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6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<sst xmlns="http://schemas.openxmlformats.org/spreadsheetml/2006/main" count="1822" uniqueCount="658">
  <si>
    <t>Clark Public Utilities</t>
  </si>
  <si>
    <t>1/1/2006 to 12/31/2006</t>
  </si>
  <si>
    <t>Employee Name</t>
  </si>
  <si>
    <t>Job Title</t>
  </si>
  <si>
    <t>Department</t>
  </si>
  <si>
    <t>Gross Pay</t>
  </si>
  <si>
    <t>Nelson</t>
  </si>
  <si>
    <t>W</t>
  </si>
  <si>
    <t>CEO/Gen Mgr</t>
  </si>
  <si>
    <t>General Manager</t>
  </si>
  <si>
    <t>Waite</t>
  </si>
  <si>
    <t>R</t>
  </si>
  <si>
    <t>Asst to CEO/Gen Mgr</t>
  </si>
  <si>
    <t>Eldridge</t>
  </si>
  <si>
    <t>J</t>
  </si>
  <si>
    <t>Legal Counsel</t>
  </si>
  <si>
    <t>Legal</t>
  </si>
  <si>
    <t>Phillips</t>
  </si>
  <si>
    <t>T</t>
  </si>
  <si>
    <t>Legal Assistant</t>
  </si>
  <si>
    <t>Wheeler</t>
  </si>
  <si>
    <t>B</t>
  </si>
  <si>
    <t>Law Clerk</t>
  </si>
  <si>
    <t>Crouch</t>
  </si>
  <si>
    <t>S</t>
  </si>
  <si>
    <t>Loss Con Mgr</t>
  </si>
  <si>
    <t>Claims Administration</t>
  </si>
  <si>
    <t>Dyer  Jr</t>
  </si>
  <si>
    <t>Dir - Finance</t>
  </si>
  <si>
    <t>Finance Administration</t>
  </si>
  <si>
    <t>Brooks</t>
  </si>
  <si>
    <t>Exec Assistant</t>
  </si>
  <si>
    <t>McMahan</t>
  </si>
  <si>
    <t>K</t>
  </si>
  <si>
    <t>Ankeny</t>
  </si>
  <si>
    <t>M</t>
  </si>
  <si>
    <t>Acctg Mgr</t>
  </si>
  <si>
    <t>Accounting - G/L</t>
  </si>
  <si>
    <t>Toops</t>
  </si>
  <si>
    <t>Payroll Acct</t>
  </si>
  <si>
    <t>Carson</t>
  </si>
  <si>
    <t>D</t>
  </si>
  <si>
    <t>Sr Accountant I</t>
  </si>
  <si>
    <t>Harmon</t>
  </si>
  <si>
    <t>Warwick</t>
  </si>
  <si>
    <t>Accounting - A/P, A/R</t>
  </si>
  <si>
    <t>Chestnut</t>
  </si>
  <si>
    <t>Acct IV</t>
  </si>
  <si>
    <t>McNett</t>
  </si>
  <si>
    <t>Babas</t>
  </si>
  <si>
    <t>G</t>
  </si>
  <si>
    <t>Accountant-II</t>
  </si>
  <si>
    <t>Brogan II</t>
  </si>
  <si>
    <t>Gossman</t>
  </si>
  <si>
    <t>Peebles</t>
  </si>
  <si>
    <t>Utberg</t>
  </si>
  <si>
    <t>Carter</t>
  </si>
  <si>
    <t>Acct III</t>
  </si>
  <si>
    <t>Fink</t>
  </si>
  <si>
    <t>C</t>
  </si>
  <si>
    <t>Hess</t>
  </si>
  <si>
    <t>A</t>
  </si>
  <si>
    <t>Morris</t>
  </si>
  <si>
    <t>St Ofc Clerk</t>
  </si>
  <si>
    <t>Fincher</t>
  </si>
  <si>
    <t>Mat Mgr</t>
  </si>
  <si>
    <t>Materials Management</t>
  </si>
  <si>
    <t>Smith</t>
  </si>
  <si>
    <t>Buyer-Senior</t>
  </si>
  <si>
    <t>Pratka</t>
  </si>
  <si>
    <t>Admin Asst - Purchasing</t>
  </si>
  <si>
    <t>Contract Administra/Buyer</t>
  </si>
  <si>
    <t>McCudden</t>
  </si>
  <si>
    <t>Dir of Cust Svc</t>
  </si>
  <si>
    <t>Cust. Service Management</t>
  </si>
  <si>
    <t>McGee</t>
  </si>
  <si>
    <t>Russell</t>
  </si>
  <si>
    <t>Hill</t>
  </si>
  <si>
    <t>Cust Srvcs Mgr</t>
  </si>
  <si>
    <t>Customer Service Office</t>
  </si>
  <si>
    <t>Watkins</t>
  </si>
  <si>
    <t>McClean</t>
  </si>
  <si>
    <t>Quality Service Mgr</t>
  </si>
  <si>
    <t>Walker</t>
  </si>
  <si>
    <t>File Clerk - ComCare</t>
  </si>
  <si>
    <t>George</t>
  </si>
  <si>
    <t>L</t>
  </si>
  <si>
    <t>ComCare Rep</t>
  </si>
  <si>
    <t>Hall</t>
  </si>
  <si>
    <t>Knutsen</t>
  </si>
  <si>
    <t>McInnes</t>
  </si>
  <si>
    <t>E</t>
  </si>
  <si>
    <t>Wallis</t>
  </si>
  <si>
    <t>Berck</t>
  </si>
  <si>
    <t>OWH Specialist-Temporary</t>
  </si>
  <si>
    <t>Harding</t>
  </si>
  <si>
    <t>Work Group Leader</t>
  </si>
  <si>
    <t>Landry</t>
  </si>
  <si>
    <t>Lonergan</t>
  </si>
  <si>
    <t>Lorentz</t>
  </si>
  <si>
    <t>Metz</t>
  </si>
  <si>
    <t>Pettit</t>
  </si>
  <si>
    <t>Williamson</t>
  </si>
  <si>
    <t>Alexander</t>
  </si>
  <si>
    <t>Work Group Leader-ComCare</t>
  </si>
  <si>
    <t>Anderson</t>
  </si>
  <si>
    <t>Customer Rep I</t>
  </si>
  <si>
    <t>Baker</t>
  </si>
  <si>
    <t>Barr</t>
  </si>
  <si>
    <t>Broders</t>
  </si>
  <si>
    <t>Eggertsen</t>
  </si>
  <si>
    <t>Hebblethwaite</t>
  </si>
  <si>
    <t>Quartson</t>
  </si>
  <si>
    <t>Allman</t>
  </si>
  <si>
    <t>Cust Rep II</t>
  </si>
  <si>
    <t>Beardshear</t>
  </si>
  <si>
    <t>Brown</t>
  </si>
  <si>
    <t>Campbell</t>
  </si>
  <si>
    <t>Gerlack</t>
  </si>
  <si>
    <t>Guthrie</t>
  </si>
  <si>
    <t>Harrington</t>
  </si>
  <si>
    <t>Ly</t>
  </si>
  <si>
    <t>Olson</t>
  </si>
  <si>
    <t>Orozco</t>
  </si>
  <si>
    <t>Signor</t>
  </si>
  <si>
    <t>N</t>
  </si>
  <si>
    <t>Stewart</t>
  </si>
  <si>
    <t>Struthers</t>
  </si>
  <si>
    <t>Taylor</t>
  </si>
  <si>
    <t>Winkelman</t>
  </si>
  <si>
    <t>Aborn</t>
  </si>
  <si>
    <t>Sr Cust Rep</t>
  </si>
  <si>
    <t>Allen</t>
  </si>
  <si>
    <t>V</t>
  </si>
  <si>
    <t>Almer</t>
  </si>
  <si>
    <t>Axlund</t>
  </si>
  <si>
    <t>Boehning</t>
  </si>
  <si>
    <t>Brachman</t>
  </si>
  <si>
    <t>Bue</t>
  </si>
  <si>
    <t>Coiteux</t>
  </si>
  <si>
    <t>Covington  Jr</t>
  </si>
  <si>
    <t>Cutting</t>
  </si>
  <si>
    <t>Ellingson</t>
  </si>
  <si>
    <t>Hasart</t>
  </si>
  <si>
    <t>Hutcheson</t>
  </si>
  <si>
    <t>Huynh</t>
  </si>
  <si>
    <t>Jeannotte</t>
  </si>
  <si>
    <t>Kilfoil</t>
  </si>
  <si>
    <t>Kuratli</t>
  </si>
  <si>
    <t>Landgraver</t>
  </si>
  <si>
    <t>MacLean</t>
  </si>
  <si>
    <t>Mathison</t>
  </si>
  <si>
    <t>Murray</t>
  </si>
  <si>
    <t>Osburn</t>
  </si>
  <si>
    <t>Ralston</t>
  </si>
  <si>
    <t>Reed</t>
  </si>
  <si>
    <t>Rich</t>
  </si>
  <si>
    <t>Roe</t>
  </si>
  <si>
    <t>Rudberg</t>
  </si>
  <si>
    <t>Saftich</t>
  </si>
  <si>
    <t>Schubert</t>
  </si>
  <si>
    <t>Stillman</t>
  </si>
  <si>
    <t>Stimmel</t>
  </si>
  <si>
    <t>Tidland</t>
  </si>
  <si>
    <t>Tucker</t>
  </si>
  <si>
    <t>Wiseman</t>
  </si>
  <si>
    <t>Wolfe</t>
  </si>
  <si>
    <t>Young</t>
  </si>
  <si>
    <t>Baxter</t>
  </si>
  <si>
    <t>Meter Reader</t>
  </si>
  <si>
    <t>Field Services</t>
  </si>
  <si>
    <t>Cryblskey</t>
  </si>
  <si>
    <t>Hampl</t>
  </si>
  <si>
    <t>Hinton</t>
  </si>
  <si>
    <t>Mortenson</t>
  </si>
  <si>
    <t>Thayer</t>
  </si>
  <si>
    <t>Treisch</t>
  </si>
  <si>
    <t>Dickerson</t>
  </si>
  <si>
    <t>Cust Fld Rep</t>
  </si>
  <si>
    <t>Marvin</t>
  </si>
  <si>
    <t>Matson</t>
  </si>
  <si>
    <t>Weston</t>
  </si>
  <si>
    <t>Woods</t>
  </si>
  <si>
    <t>Christensen</t>
  </si>
  <si>
    <t>Field Services Manager</t>
  </si>
  <si>
    <t>Appliance Repair</t>
  </si>
  <si>
    <t>Hansen</t>
  </si>
  <si>
    <t>Appl Rep Mgr-Ofc Srv Mgr</t>
  </si>
  <si>
    <t>Buskuhl</t>
  </si>
  <si>
    <t>Appl Rep Tech</t>
  </si>
  <si>
    <t>Gwinn</t>
  </si>
  <si>
    <t>Townsell</t>
  </si>
  <si>
    <t>Burton</t>
  </si>
  <si>
    <t>Heat Pmp Tech</t>
  </si>
  <si>
    <t>Larkin</t>
  </si>
  <si>
    <t>Owens</t>
  </si>
  <si>
    <t>Huck</t>
  </si>
  <si>
    <t>F</t>
  </si>
  <si>
    <t>Dir - Oper</t>
  </si>
  <si>
    <t>Operations Administration</t>
  </si>
  <si>
    <t>LiDrazzah</t>
  </si>
  <si>
    <t>Const-Main Supt</t>
  </si>
  <si>
    <t>Stayton</t>
  </si>
  <si>
    <t>Thompson Jr</t>
  </si>
  <si>
    <t>Veitenheimer</t>
  </si>
  <si>
    <t>Krebs</t>
  </si>
  <si>
    <t>T &amp; D Mgr</t>
  </si>
  <si>
    <t>Ruge</t>
  </si>
  <si>
    <t>New Const Super</t>
  </si>
  <si>
    <t>Haagen</t>
  </si>
  <si>
    <t>Admin Assist - Operations</t>
  </si>
  <si>
    <t>Jones</t>
  </si>
  <si>
    <t>Behrens</t>
  </si>
  <si>
    <t>Office Suprv</t>
  </si>
  <si>
    <t>Cook</t>
  </si>
  <si>
    <t>Flgr/Lne Hlpr - Cook</t>
  </si>
  <si>
    <t>Fry</t>
  </si>
  <si>
    <t>Flgr/Lne Hlpr (1st 18 Mo)</t>
  </si>
  <si>
    <t>Roden</t>
  </si>
  <si>
    <t>Flgr/Lne Hlpr (4th 6 Mo)</t>
  </si>
  <si>
    <t>Rowland</t>
  </si>
  <si>
    <t>Marshall</t>
  </si>
  <si>
    <t>Flgr/Lne Hlpr (Aftr 2 Yr)</t>
  </si>
  <si>
    <t>Wollan</t>
  </si>
  <si>
    <t>Line/Trns Shp M</t>
  </si>
  <si>
    <t>Burk</t>
  </si>
  <si>
    <t>Hvy Equip Oper</t>
  </si>
  <si>
    <t>Fjeldos</t>
  </si>
  <si>
    <t>Slawson</t>
  </si>
  <si>
    <t>P</t>
  </si>
  <si>
    <t>Angel</t>
  </si>
  <si>
    <t>Appr Lineman 6</t>
  </si>
  <si>
    <t>Hardie</t>
  </si>
  <si>
    <t>Appr Lineman 4-5th Step</t>
  </si>
  <si>
    <t>Muonio</t>
  </si>
  <si>
    <t>Z</t>
  </si>
  <si>
    <t>Boruff</t>
  </si>
  <si>
    <t>Jrn Lineman</t>
  </si>
  <si>
    <t>Bullinger</t>
  </si>
  <si>
    <t>Eddings</t>
  </si>
  <si>
    <t>Furrer</t>
  </si>
  <si>
    <t>Jones  Jr</t>
  </si>
  <si>
    <t>McCarthy</t>
  </si>
  <si>
    <t>McClellan</t>
  </si>
  <si>
    <t>Sarkinen</t>
  </si>
  <si>
    <t>Tapani</t>
  </si>
  <si>
    <t>Willis</t>
  </si>
  <si>
    <t>Hennesey</t>
  </si>
  <si>
    <t>Summer-Jnyman Lineman</t>
  </si>
  <si>
    <t>Norton</t>
  </si>
  <si>
    <t>Temp Cont Emp-Lineman</t>
  </si>
  <si>
    <t>Richardson</t>
  </si>
  <si>
    <t>Autrey</t>
  </si>
  <si>
    <t>N Const Insp</t>
  </si>
  <si>
    <t>Eccleston</t>
  </si>
  <si>
    <t>Wkg Foreman</t>
  </si>
  <si>
    <t>Olander</t>
  </si>
  <si>
    <t>Robertson</t>
  </si>
  <si>
    <t>Oates</t>
  </si>
  <si>
    <t>Foreman</t>
  </si>
  <si>
    <t>Shepski</t>
  </si>
  <si>
    <t>Boe</t>
  </si>
  <si>
    <t>Safety Manager</t>
  </si>
  <si>
    <t>Safety</t>
  </si>
  <si>
    <t>Seekins</t>
  </si>
  <si>
    <t>Loss Control - Facilities</t>
  </si>
  <si>
    <t>Northrup</t>
  </si>
  <si>
    <t>Forst Maint Sup</t>
  </si>
  <si>
    <t>Tree Trimming</t>
  </si>
  <si>
    <t>Kjensrud</t>
  </si>
  <si>
    <t>O</t>
  </si>
  <si>
    <t>Hvy Eq Opr SS</t>
  </si>
  <si>
    <t>Substation</t>
  </si>
  <si>
    <t>Hunsinger</t>
  </si>
  <si>
    <t>Jrn Lnm Subs</t>
  </si>
  <si>
    <t>Roegner</t>
  </si>
  <si>
    <t>Douthit</t>
  </si>
  <si>
    <t>Rojeski, Jr.</t>
  </si>
  <si>
    <t>Scott</t>
  </si>
  <si>
    <t>Stopper</t>
  </si>
  <si>
    <t>Worrall</t>
  </si>
  <si>
    <t>Lightheart</t>
  </si>
  <si>
    <t>Sub Inspector</t>
  </si>
  <si>
    <t>Bushong</t>
  </si>
  <si>
    <t>Sub Wrk Foreman</t>
  </si>
  <si>
    <t>Hefely</t>
  </si>
  <si>
    <t>P&amp;C Technician</t>
  </si>
  <si>
    <t>Protection &amp; Control</t>
  </si>
  <si>
    <t>O'Rourke</t>
  </si>
  <si>
    <t>Larwick</t>
  </si>
  <si>
    <t>P&amp;C Working Foreman</t>
  </si>
  <si>
    <t>Wright</t>
  </si>
  <si>
    <t>Tech Svrs Mgr</t>
  </si>
  <si>
    <t>Meters</t>
  </si>
  <si>
    <t>Cole</t>
  </si>
  <si>
    <t>Mtr Relay Supt</t>
  </si>
  <si>
    <t>Chenette</t>
  </si>
  <si>
    <t>Jrny Mtr Tech - Special</t>
  </si>
  <si>
    <t>Crockett  Jr</t>
  </si>
  <si>
    <t>Hauser</t>
  </si>
  <si>
    <t>Casteel</t>
  </si>
  <si>
    <t>Tech Serv Exp</t>
  </si>
  <si>
    <t>White</t>
  </si>
  <si>
    <t>Temp Cont Emp-Jrn Mtr Tec</t>
  </si>
  <si>
    <t>Girven</t>
  </si>
  <si>
    <t>Manager of Dispatch Ops</t>
  </si>
  <si>
    <t>Dispatch</t>
  </si>
  <si>
    <t>Huggins</t>
  </si>
  <si>
    <t>Shift Superintendent</t>
  </si>
  <si>
    <t>Wienecke</t>
  </si>
  <si>
    <t>Dalby</t>
  </si>
  <si>
    <t>Svc Dispatcher</t>
  </si>
  <si>
    <t>Kling</t>
  </si>
  <si>
    <t>Lanes</t>
  </si>
  <si>
    <t>Northrop</t>
  </si>
  <si>
    <t>O'Dell</t>
  </si>
  <si>
    <t>Posey</t>
  </si>
  <si>
    <t>VanFleet</t>
  </si>
  <si>
    <t>Buma</t>
  </si>
  <si>
    <t>Serviceman</t>
  </si>
  <si>
    <t>Heiskari</t>
  </si>
  <si>
    <t>Kalian</t>
  </si>
  <si>
    <t>McBride</t>
  </si>
  <si>
    <t>Meier</t>
  </si>
  <si>
    <t>Mucciaccio</t>
  </si>
  <si>
    <t>Hazen</t>
  </si>
  <si>
    <t>Serviceman Spec</t>
  </si>
  <si>
    <t>Malek</t>
  </si>
  <si>
    <t>Penry</t>
  </si>
  <si>
    <t>Chamberlain</t>
  </si>
  <si>
    <t>Flt Serv Mgr</t>
  </si>
  <si>
    <t>Fleet</t>
  </si>
  <si>
    <t>Bartley</t>
  </si>
  <si>
    <t>H</t>
  </si>
  <si>
    <t>Adm Assist Flt</t>
  </si>
  <si>
    <t>Ingham</t>
  </si>
  <si>
    <t>Student Intern</t>
  </si>
  <si>
    <t>Montgomery</t>
  </si>
  <si>
    <t>Util Gar</t>
  </si>
  <si>
    <t>Cox</t>
  </si>
  <si>
    <t>Jrny Utl Mech</t>
  </si>
  <si>
    <t>Green</t>
  </si>
  <si>
    <t>McKedy</t>
  </si>
  <si>
    <t>Ross</t>
  </si>
  <si>
    <t>Singleton</t>
  </si>
  <si>
    <t>Janson</t>
  </si>
  <si>
    <t>Jrny Utility Mec/Gar Prt</t>
  </si>
  <si>
    <t>Davis</t>
  </si>
  <si>
    <t>Flt Wkg Foreman</t>
  </si>
  <si>
    <t>Util - Whse 3</t>
  </si>
  <si>
    <t>Stores (Warehouse)</t>
  </si>
  <si>
    <t>Ledin</t>
  </si>
  <si>
    <t>Util - Whse</t>
  </si>
  <si>
    <t>Leonard</t>
  </si>
  <si>
    <t>York</t>
  </si>
  <si>
    <t>Grimm</t>
  </si>
  <si>
    <t>Storekeeper</t>
  </si>
  <si>
    <t>Alt</t>
  </si>
  <si>
    <t>Hvy Eq Opr-Whse</t>
  </si>
  <si>
    <t>Throop</t>
  </si>
  <si>
    <t>Bekkedahl</t>
  </si>
  <si>
    <t>Director - Engineering</t>
  </si>
  <si>
    <t>Construction Design</t>
  </si>
  <si>
    <t>Mgr Eng Svc</t>
  </si>
  <si>
    <t>Residential Pln</t>
  </si>
  <si>
    <t>Ash</t>
  </si>
  <si>
    <t>Gentry</t>
  </si>
  <si>
    <t>Hammerstrom</t>
  </si>
  <si>
    <t>Stoltz</t>
  </si>
  <si>
    <t>Frailey</t>
  </si>
  <si>
    <t>Asc Design Engr</t>
  </si>
  <si>
    <t>Jarrell</t>
  </si>
  <si>
    <t>Mickelson</t>
  </si>
  <si>
    <t>Tetz</t>
  </si>
  <si>
    <t>Vesber</t>
  </si>
  <si>
    <t>Sanders</t>
  </si>
  <si>
    <t>Sr Ele Eng</t>
  </si>
  <si>
    <t>McNeal</t>
  </si>
  <si>
    <t>Mgr Sys Eng Pln</t>
  </si>
  <si>
    <t>System Engineering/Plani</t>
  </si>
  <si>
    <t>Kerr</t>
  </si>
  <si>
    <t>Assoc Engr Systems/Plan</t>
  </si>
  <si>
    <t>Nguyen</t>
  </si>
  <si>
    <t>Halver</t>
  </si>
  <si>
    <t>Sr Elec Engr-Subst/Trans</t>
  </si>
  <si>
    <t>Soft</t>
  </si>
  <si>
    <t>Sys Engineer</t>
  </si>
  <si>
    <t>Perzanowski</t>
  </si>
  <si>
    <t>Standards Engr</t>
  </si>
  <si>
    <t>Electrical Engr-Entry</t>
  </si>
  <si>
    <t>Haines</t>
  </si>
  <si>
    <t>Const Cood</t>
  </si>
  <si>
    <t>Construction Services</t>
  </si>
  <si>
    <t>Hook</t>
  </si>
  <si>
    <t>Kainu</t>
  </si>
  <si>
    <t>Kock</t>
  </si>
  <si>
    <t>Long</t>
  </si>
  <si>
    <t>Mather</t>
  </si>
  <si>
    <t>Sant</t>
  </si>
  <si>
    <t>Const Srv Mgr</t>
  </si>
  <si>
    <t>Melloy</t>
  </si>
  <si>
    <t>Const Coord - Senior</t>
  </si>
  <si>
    <t>Peck</t>
  </si>
  <si>
    <t>Relyea</t>
  </si>
  <si>
    <t>Snyder</t>
  </si>
  <si>
    <t>Vallelunga</t>
  </si>
  <si>
    <t>Hibbs</t>
  </si>
  <si>
    <t>St Light Spec</t>
  </si>
  <si>
    <t>Lattanzi</t>
  </si>
  <si>
    <t>Design Analyst</t>
  </si>
  <si>
    <t>Palmquist</t>
  </si>
  <si>
    <t>McGary</t>
  </si>
  <si>
    <t>Sr Rght Wy Agt</t>
  </si>
  <si>
    <t>Mgr of GIS/CAD Services</t>
  </si>
  <si>
    <t>GIS/CAD Services</t>
  </si>
  <si>
    <t>Nemjo</t>
  </si>
  <si>
    <t>JointUtilitiesSpecialist</t>
  </si>
  <si>
    <t>Rindt</t>
  </si>
  <si>
    <t>C.A.D Trainee</t>
  </si>
  <si>
    <t>Spicer</t>
  </si>
  <si>
    <t>Winn</t>
  </si>
  <si>
    <t>Sr GIS/CAD Technician</t>
  </si>
  <si>
    <t>Hood</t>
  </si>
  <si>
    <t>Mills-Smith</t>
  </si>
  <si>
    <t>GIS/CAD Technician</t>
  </si>
  <si>
    <t>Cantonwine</t>
  </si>
  <si>
    <t>Customer Account Rep</t>
  </si>
  <si>
    <t>Energy Services</t>
  </si>
  <si>
    <t>Westley</t>
  </si>
  <si>
    <t>West</t>
  </si>
  <si>
    <t>Manager Energy Programs</t>
  </si>
  <si>
    <t>Dunham</t>
  </si>
  <si>
    <t>Cust Acct Rep Team Leader</t>
  </si>
  <si>
    <t>Hanson</t>
  </si>
  <si>
    <t>Blevins</t>
  </si>
  <si>
    <t>Settlement</t>
  </si>
  <si>
    <t>Wittler</t>
  </si>
  <si>
    <t>Env Resource Mg</t>
  </si>
  <si>
    <t>Environmental Service H2O</t>
  </si>
  <si>
    <t>Lawrence</t>
  </si>
  <si>
    <t>Wtrshed Field Coordinator</t>
  </si>
  <si>
    <t>Paul</t>
  </si>
  <si>
    <t>StreamTeam Program Coord</t>
  </si>
  <si>
    <t>Bennett</t>
  </si>
  <si>
    <t>Groundshelper- Env Svcs</t>
  </si>
  <si>
    <t>Crandall</t>
  </si>
  <si>
    <t>Dolph</t>
  </si>
  <si>
    <t>Downs</t>
  </si>
  <si>
    <t>Engelhardt</t>
  </si>
  <si>
    <t>Hight</t>
  </si>
  <si>
    <t>Rieger</t>
  </si>
  <si>
    <t>Savala</t>
  </si>
  <si>
    <t>Scheidt</t>
  </si>
  <si>
    <t>Uhacz</t>
  </si>
  <si>
    <t>Wallace</t>
  </si>
  <si>
    <t>Warren</t>
  </si>
  <si>
    <t>Fallon</t>
  </si>
  <si>
    <t>Benefits Admin</t>
  </si>
  <si>
    <t>Human Resources</t>
  </si>
  <si>
    <t>Laing</t>
  </si>
  <si>
    <t>Human Res Mgr</t>
  </si>
  <si>
    <t>Wiley</t>
  </si>
  <si>
    <t>HR Specialist</t>
  </si>
  <si>
    <t>Sutherland</t>
  </si>
  <si>
    <t>Sr Mgr Comm</t>
  </si>
  <si>
    <t>Communications</t>
  </si>
  <si>
    <t>Shutt</t>
  </si>
  <si>
    <t>Corp Com Mgr</t>
  </si>
  <si>
    <t>Cust Comm Mgr</t>
  </si>
  <si>
    <t>Allmain</t>
  </si>
  <si>
    <t>Comm Coord</t>
  </si>
  <si>
    <t>Admin Assist-Comm</t>
  </si>
  <si>
    <t>Shaver</t>
  </si>
  <si>
    <t>St Off Trainee</t>
  </si>
  <si>
    <t>Pagel</t>
  </si>
  <si>
    <t>Facilities Mgr</t>
  </si>
  <si>
    <t>Facilities Management</t>
  </si>
  <si>
    <t>Mauke-Wiswall</t>
  </si>
  <si>
    <t>Facilities Maint Sprvsr</t>
  </si>
  <si>
    <t>Asbridge</t>
  </si>
  <si>
    <t>Groundshelper</t>
  </si>
  <si>
    <t>Barnett</t>
  </si>
  <si>
    <t>Brenteson</t>
  </si>
  <si>
    <t>Bresnahan</t>
  </si>
  <si>
    <t>Cossman</t>
  </si>
  <si>
    <t>Craton</t>
  </si>
  <si>
    <t>Freeland</t>
  </si>
  <si>
    <t>Haldeman</t>
  </si>
  <si>
    <t>Harper</t>
  </si>
  <si>
    <t>James</t>
  </si>
  <si>
    <t>Johnson</t>
  </si>
  <si>
    <t>McGuigan</t>
  </si>
  <si>
    <t>McKenzie</t>
  </si>
  <si>
    <t>Miller</t>
  </si>
  <si>
    <t>Mitchem</t>
  </si>
  <si>
    <t>Padden</t>
  </si>
  <si>
    <t>Porter</t>
  </si>
  <si>
    <t>Potter</t>
  </si>
  <si>
    <t>Quall</t>
  </si>
  <si>
    <t>Shearer</t>
  </si>
  <si>
    <t>Shefchek</t>
  </si>
  <si>
    <t>Shorthill</t>
  </si>
  <si>
    <t>Starr</t>
  </si>
  <si>
    <t>Vandenburg</t>
  </si>
  <si>
    <t>Nordgaard</t>
  </si>
  <si>
    <t>Grounds Facilitator Spec</t>
  </si>
  <si>
    <t>Edmiston</t>
  </si>
  <si>
    <t>Fac Tech Electric</t>
  </si>
  <si>
    <t>Hatfield</t>
  </si>
  <si>
    <t>Facilities Tech</t>
  </si>
  <si>
    <t>Spencer</t>
  </si>
  <si>
    <t>Daline</t>
  </si>
  <si>
    <t>Ofc Svcs Clk I</t>
  </si>
  <si>
    <t>Office Services</t>
  </si>
  <si>
    <t>Eggert</t>
  </si>
  <si>
    <t>Passaretti</t>
  </si>
  <si>
    <t>Ness</t>
  </si>
  <si>
    <t>Work Group Leader-OS</t>
  </si>
  <si>
    <t>Sr Rem Proc</t>
  </si>
  <si>
    <t>Remittance Processor</t>
  </si>
  <si>
    <t>Dir Enrgy Res</t>
  </si>
  <si>
    <t>Energy Resources</t>
  </si>
  <si>
    <t>Westby</t>
  </si>
  <si>
    <t>Energy Cont Adm/Auditor</t>
  </si>
  <si>
    <t>Energy Resource Manager</t>
  </si>
  <si>
    <t>Power Manager</t>
  </si>
  <si>
    <t>Beck</t>
  </si>
  <si>
    <t>Pwr Supply Planning Mgr</t>
  </si>
  <si>
    <t>Blaufus</t>
  </si>
  <si>
    <t>Sr Mgr Energy Tech &amp; Ser</t>
  </si>
  <si>
    <t>McCormack</t>
  </si>
  <si>
    <t>Key Accounts Manager</t>
  </si>
  <si>
    <t>Missfeldt</t>
  </si>
  <si>
    <t>Tulp</t>
  </si>
  <si>
    <t>Energy Serv Mgr</t>
  </si>
  <si>
    <t>Gourlie</t>
  </si>
  <si>
    <t>Director - IS</t>
  </si>
  <si>
    <t>I/S - Administration</t>
  </si>
  <si>
    <t>Chugg</t>
  </si>
  <si>
    <t>IS Project Manager</t>
  </si>
  <si>
    <t>I/S - Special Projects</t>
  </si>
  <si>
    <t>Wenstrand</t>
  </si>
  <si>
    <t>Sr Prog/Analyst</t>
  </si>
  <si>
    <t>Earl</t>
  </si>
  <si>
    <t>IS Project Coord-Level 1</t>
  </si>
  <si>
    <t>I/S - Applications</t>
  </si>
  <si>
    <t>Lynch</t>
  </si>
  <si>
    <t>Schultz-Andersen</t>
  </si>
  <si>
    <t>St Cyr</t>
  </si>
  <si>
    <t>Peterson</t>
  </si>
  <si>
    <t>IS Appl Mgr</t>
  </si>
  <si>
    <t>Belle</t>
  </si>
  <si>
    <t>Bennink</t>
  </si>
  <si>
    <t>Buchanan</t>
  </si>
  <si>
    <t>Durdick</t>
  </si>
  <si>
    <t>Edwards</t>
  </si>
  <si>
    <t>Fischer</t>
  </si>
  <si>
    <t>Gardner</t>
  </si>
  <si>
    <t>Hannonen</t>
  </si>
  <si>
    <t>Hernandez</t>
  </si>
  <si>
    <t>Katz</t>
  </si>
  <si>
    <t>Mealy</t>
  </si>
  <si>
    <t>Roark</t>
  </si>
  <si>
    <t>Rouse</t>
  </si>
  <si>
    <t>Turner</t>
  </si>
  <si>
    <t>Software App Dev</t>
  </si>
  <si>
    <t>Sheerin</t>
  </si>
  <si>
    <t>Sys Prog Admin</t>
  </si>
  <si>
    <t>I/S - Operations</t>
  </si>
  <si>
    <t>Harris</t>
  </si>
  <si>
    <t>IS Oper Mgr</t>
  </si>
  <si>
    <t>Heuer</t>
  </si>
  <si>
    <t>Schaefer</t>
  </si>
  <si>
    <t>Egbert</t>
  </si>
  <si>
    <t>Comp Op Analyst</t>
  </si>
  <si>
    <t>Lindsay</t>
  </si>
  <si>
    <t>Pomerening</t>
  </si>
  <si>
    <t>Trent</t>
  </si>
  <si>
    <t>Sys App/Prg Ana</t>
  </si>
  <si>
    <t>Kern</t>
  </si>
  <si>
    <t>Data Comm Engr II</t>
  </si>
  <si>
    <t>Boyle</t>
  </si>
  <si>
    <t>Telecommunication Analyst</t>
  </si>
  <si>
    <t>I/S - Telecommunications</t>
  </si>
  <si>
    <t>Skelton</t>
  </si>
  <si>
    <t>Comm Systems Engineer</t>
  </si>
  <si>
    <t>Hieter</t>
  </si>
  <si>
    <t>Netw Sys Eng I</t>
  </si>
  <si>
    <t>I/S - PC Coordinator</t>
  </si>
  <si>
    <t>Andone</t>
  </si>
  <si>
    <t>Net Sys Eng II</t>
  </si>
  <si>
    <t>Mills</t>
  </si>
  <si>
    <t>Powlison</t>
  </si>
  <si>
    <t>Groff</t>
  </si>
  <si>
    <t>Netw Mgr Lan/Wa</t>
  </si>
  <si>
    <t>Phares</t>
  </si>
  <si>
    <t>Wste Wtr Opr</t>
  </si>
  <si>
    <t>Sewer Operations</t>
  </si>
  <si>
    <t>Quinn</t>
  </si>
  <si>
    <t>Dir Admin &amp; Wtr</t>
  </si>
  <si>
    <t>Water Operations</t>
  </si>
  <si>
    <t>Knutson</t>
  </si>
  <si>
    <t>Cvl Engr-Water</t>
  </si>
  <si>
    <t>Lovingood</t>
  </si>
  <si>
    <t>Glaser</t>
  </si>
  <si>
    <t>Wtr Opr Mgr</t>
  </si>
  <si>
    <t>Engineering Manager-Wtr</t>
  </si>
  <si>
    <t>Lindell</t>
  </si>
  <si>
    <t>Cont Const Supv</t>
  </si>
  <si>
    <t>Maciel</t>
  </si>
  <si>
    <t>Simons</t>
  </si>
  <si>
    <t>Sr CAD/GIS Tech-Wtr</t>
  </si>
  <si>
    <t>CAD/GIS Technician-Water</t>
  </si>
  <si>
    <t>Kinnunen</t>
  </si>
  <si>
    <t>Cont Const Insp</t>
  </si>
  <si>
    <t>Lipka</t>
  </si>
  <si>
    <t>Tech Assistant</t>
  </si>
  <si>
    <t>Wyrick</t>
  </si>
  <si>
    <t>Office Suprv-Wtr</t>
  </si>
  <si>
    <t>Zucconi</t>
  </si>
  <si>
    <t>Wtr Serv Traine</t>
  </si>
  <si>
    <t>St John</t>
  </si>
  <si>
    <t>Wtr Svc Tch LS</t>
  </si>
  <si>
    <t>Apana</t>
  </si>
  <si>
    <t>Wtr Sys Oper</t>
  </si>
  <si>
    <t>Eaton</t>
  </si>
  <si>
    <t>Garver</t>
  </si>
  <si>
    <t>Neibert</t>
  </si>
  <si>
    <t>Stafford</t>
  </si>
  <si>
    <t>Wagner</t>
  </si>
  <si>
    <t>Shaffer</t>
  </si>
  <si>
    <t>Wtr Sys Oprls</t>
  </si>
  <si>
    <t>Klausman</t>
  </si>
  <si>
    <t>Wtr Wrk Foreman</t>
  </si>
  <si>
    <t>Prather</t>
  </si>
  <si>
    <t>Wtr Qulty Mgr</t>
  </si>
  <si>
    <t>Monitoring</t>
  </si>
  <si>
    <t>Louderback</t>
  </si>
  <si>
    <t>WaterResources Specialist</t>
  </si>
  <si>
    <t>Charlson</t>
  </si>
  <si>
    <t>Wtr Fac Tech/E</t>
  </si>
  <si>
    <t>Uskoski</t>
  </si>
  <si>
    <t>Regular Wages</t>
  </si>
  <si>
    <t>Overtime Wages</t>
  </si>
  <si>
    <t>Other Wages</t>
  </si>
  <si>
    <t>Hours Worked</t>
  </si>
  <si>
    <t>Hire Date</t>
  </si>
  <si>
    <t>Employment and Salary List</t>
  </si>
  <si>
    <t>Employee First Initial</t>
  </si>
  <si>
    <t>Payroll Register Totals</t>
  </si>
  <si>
    <t>Regular</t>
  </si>
  <si>
    <t>OT</t>
  </si>
  <si>
    <t>Other</t>
  </si>
  <si>
    <t>Hours</t>
  </si>
  <si>
    <t>Register Total</t>
  </si>
  <si>
    <t>Depcare</t>
  </si>
  <si>
    <t>Excess Life</t>
  </si>
  <si>
    <t>Commissioners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</si>
</sst>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mm/dd/yyyy"/>
  </numFmts>
  <fonts count="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4" fontId="0" fillId="0" borderId="0" xfId="0" applyNumberFormat="1" applyAlignment="1">
      <alignment vertical="top"/>
    </xf>
    <xf numFmtId="43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1" fillId="0" borderId="0" xfId="0" applyNumberFormat="1" applyFont="1" applyAlignment="1">
      <alignment vertical="top"/>
    </xf>
    <xf numFmtId="43" fontId="0" fillId="0" borderId="0" xfId="0" applyNumberFormat="1" applyFill="1" applyBorder="1" applyAlignment="1">
      <alignment vertical="top"/>
    </xf>
    <xf numFmtId="43" fontId="0" fillId="0" borderId="0" xfId="0" applyNumberFormat="1" applyBorder="1" applyAlignment="1">
      <alignment vertical="top"/>
    </xf>
    <xf numFmtId="43" fontId="0" fillId="0" borderId="1" xfId="0" applyNumberForma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6"/>
  <sheetViews>
    <sheetView tabSelected="1" showOutlineSymbols="0" zoomScale="75" zoomScaleNormal="75" workbookViewId="0" topLeftCell="A1">
      <selection activeCell="B456" sqref="A456:IV456"/>
    </sheetView>
  </sheetViews>
  <sheetFormatPr defaultColWidth="10.00390625" defaultRowHeight="12.75" customHeight="1"/>
  <cols>
    <col min="1" max="1" width="27.57421875" style="0" bestFit="1" customWidth="1"/>
    <col min="2" max="2" width="20.421875" style="0" bestFit="1" customWidth="1"/>
    <col min="3" max="3" width="26.00390625" style="0" bestFit="1" customWidth="1"/>
    <col min="4" max="4" width="23.8515625" style="0" bestFit="1" customWidth="1"/>
    <col min="5" max="5" width="13.140625" style="0" bestFit="1" customWidth="1"/>
    <col min="6" max="6" width="15.8515625" style="0" bestFit="1" customWidth="1"/>
    <col min="7" max="7" width="16.140625" style="0" bestFit="1" customWidth="1"/>
    <col min="8" max="8" width="12.7109375" style="0" bestFit="1" customWidth="1"/>
    <col min="9" max="9" width="13.8515625" style="0" bestFit="1" customWidth="1"/>
    <col min="10" max="10" width="11.140625" style="0" bestFit="1" customWidth="1"/>
  </cols>
  <sheetData>
    <row r="1" ht="12.75">
      <c r="A1" s="3" t="s">
        <v>0</v>
      </c>
    </row>
    <row r="2" ht="12.75">
      <c r="A2" s="3" t="s">
        <v>647</v>
      </c>
    </row>
    <row r="3" ht="12.75">
      <c r="A3" s="3" t="s">
        <v>1</v>
      </c>
    </row>
    <row r="4" ht="12.75">
      <c r="A4" s="3"/>
    </row>
    <row r="5" spans="1:10" ht="12.75">
      <c r="A5" s="4" t="s">
        <v>2</v>
      </c>
      <c r="B5" s="4" t="s">
        <v>648</v>
      </c>
      <c r="C5" s="4" t="s">
        <v>3</v>
      </c>
      <c r="D5" s="4" t="s">
        <v>4</v>
      </c>
      <c r="E5" s="4" t="s">
        <v>5</v>
      </c>
      <c r="F5" s="4" t="s">
        <v>642</v>
      </c>
      <c r="G5" s="4" t="s">
        <v>643</v>
      </c>
      <c r="H5" s="4" t="s">
        <v>644</v>
      </c>
      <c r="I5" s="4" t="s">
        <v>645</v>
      </c>
      <c r="J5" s="4" t="s">
        <v>646</v>
      </c>
    </row>
    <row r="6" spans="1:10" ht="12.75">
      <c r="A6" t="s">
        <v>6</v>
      </c>
      <c r="B6" t="s">
        <v>7</v>
      </c>
      <c r="C6" t="s">
        <v>8</v>
      </c>
      <c r="D6" t="s">
        <v>9</v>
      </c>
      <c r="E6" s="1">
        <v>180449.15</v>
      </c>
      <c r="F6" s="1">
        <v>174738.47</v>
      </c>
      <c r="G6" s="1">
        <v>0</v>
      </c>
      <c r="H6" s="1">
        <v>5710.68</v>
      </c>
      <c r="I6" s="1">
        <v>1960</v>
      </c>
      <c r="J6" s="2">
        <v>32783</v>
      </c>
    </row>
    <row r="7" spans="1:10" ht="12.75">
      <c r="A7" t="s">
        <v>10</v>
      </c>
      <c r="B7" t="s">
        <v>11</v>
      </c>
      <c r="C7" t="s">
        <v>12</v>
      </c>
      <c r="D7" t="s">
        <v>9</v>
      </c>
      <c r="E7" s="1">
        <v>78654.34</v>
      </c>
      <c r="F7" s="1">
        <v>77954.34</v>
      </c>
      <c r="G7" s="1">
        <v>0</v>
      </c>
      <c r="H7" s="1">
        <v>700</v>
      </c>
      <c r="I7" s="1">
        <v>1868</v>
      </c>
      <c r="J7" s="2">
        <v>29571</v>
      </c>
    </row>
    <row r="8" spans="1:10" ht="12.75">
      <c r="A8" t="s">
        <v>13</v>
      </c>
      <c r="B8" t="s">
        <v>14</v>
      </c>
      <c r="C8" t="s">
        <v>15</v>
      </c>
      <c r="D8" t="s">
        <v>16</v>
      </c>
      <c r="E8" s="1">
        <v>95848.78</v>
      </c>
      <c r="F8" s="1">
        <v>94784.53</v>
      </c>
      <c r="G8" s="1">
        <v>0</v>
      </c>
      <c r="H8" s="1">
        <v>1064.25</v>
      </c>
      <c r="I8" s="1">
        <v>1928</v>
      </c>
      <c r="J8" s="2">
        <v>36186</v>
      </c>
    </row>
    <row r="9" spans="1:10" ht="12.75">
      <c r="A9" t="s">
        <v>17</v>
      </c>
      <c r="B9" t="s">
        <v>18</v>
      </c>
      <c r="C9" t="s">
        <v>19</v>
      </c>
      <c r="D9" t="s">
        <v>16</v>
      </c>
      <c r="E9" s="1">
        <v>40239.61</v>
      </c>
      <c r="F9" s="1">
        <v>39839.61</v>
      </c>
      <c r="G9" s="1">
        <v>0</v>
      </c>
      <c r="H9" s="1">
        <v>400</v>
      </c>
      <c r="I9" s="1">
        <v>1679.5</v>
      </c>
      <c r="J9" s="2">
        <v>38348</v>
      </c>
    </row>
    <row r="10" spans="1:10" ht="12.75">
      <c r="A10" t="s">
        <v>20</v>
      </c>
      <c r="B10" t="s">
        <v>21</v>
      </c>
      <c r="C10" t="s">
        <v>22</v>
      </c>
      <c r="D10" t="s">
        <v>16</v>
      </c>
      <c r="E10" s="1">
        <v>4343.5</v>
      </c>
      <c r="F10" s="1">
        <v>4343.5</v>
      </c>
      <c r="G10" s="1">
        <v>0</v>
      </c>
      <c r="H10" s="1">
        <v>0</v>
      </c>
      <c r="I10" s="1">
        <v>255.5</v>
      </c>
      <c r="J10" s="2">
        <v>38538</v>
      </c>
    </row>
    <row r="11" spans="1:10" ht="12.75">
      <c r="A11" t="s">
        <v>23</v>
      </c>
      <c r="B11" t="s">
        <v>24</v>
      </c>
      <c r="C11" t="s">
        <v>25</v>
      </c>
      <c r="D11" t="s">
        <v>26</v>
      </c>
      <c r="E11" s="1">
        <v>91276.75</v>
      </c>
      <c r="F11" s="1">
        <v>86416.75</v>
      </c>
      <c r="G11" s="1">
        <v>0</v>
      </c>
      <c r="H11" s="1">
        <v>4860</v>
      </c>
      <c r="I11" s="1">
        <v>1731.5</v>
      </c>
      <c r="J11" s="2">
        <v>32783</v>
      </c>
    </row>
    <row r="12" spans="1:10" ht="12.75">
      <c r="A12" t="s">
        <v>27</v>
      </c>
      <c r="B12" t="s">
        <v>11</v>
      </c>
      <c r="C12" t="s">
        <v>28</v>
      </c>
      <c r="D12" t="s">
        <v>29</v>
      </c>
      <c r="E12" s="1">
        <v>157611.3</v>
      </c>
      <c r="F12" s="1">
        <v>150671.3</v>
      </c>
      <c r="G12" s="1">
        <v>0</v>
      </c>
      <c r="H12" s="1">
        <v>6940</v>
      </c>
      <c r="I12" s="1">
        <v>1880</v>
      </c>
      <c r="J12" s="2">
        <v>30665</v>
      </c>
    </row>
    <row r="13" spans="1:10" ht="12.75">
      <c r="A13" t="s">
        <v>30</v>
      </c>
      <c r="B13" t="s">
        <v>11</v>
      </c>
      <c r="C13" t="s">
        <v>31</v>
      </c>
      <c r="D13" t="s">
        <v>29</v>
      </c>
      <c r="E13" s="1">
        <v>1886.91</v>
      </c>
      <c r="F13" s="1">
        <v>1676.91</v>
      </c>
      <c r="G13" s="1">
        <v>0</v>
      </c>
      <c r="H13" s="1">
        <v>210</v>
      </c>
      <c r="I13" s="1">
        <v>43</v>
      </c>
      <c r="J13" s="2">
        <v>37529</v>
      </c>
    </row>
    <row r="14" spans="1:10" ht="12.75">
      <c r="A14" t="s">
        <v>32</v>
      </c>
      <c r="B14" t="s">
        <v>33</v>
      </c>
      <c r="C14" t="s">
        <v>31</v>
      </c>
      <c r="D14" t="s">
        <v>29</v>
      </c>
      <c r="E14" s="1">
        <v>36170.25</v>
      </c>
      <c r="F14" s="1">
        <v>36157.75</v>
      </c>
      <c r="G14" s="1">
        <v>0</v>
      </c>
      <c r="H14" s="1">
        <v>12.5</v>
      </c>
      <c r="I14" s="1">
        <v>1768.25</v>
      </c>
      <c r="J14" s="2">
        <v>38742</v>
      </c>
    </row>
    <row r="15" spans="1:10" ht="12.75">
      <c r="A15" t="s">
        <v>34</v>
      </c>
      <c r="B15" t="s">
        <v>35</v>
      </c>
      <c r="C15" t="s">
        <v>36</v>
      </c>
      <c r="D15" t="s">
        <v>37</v>
      </c>
      <c r="E15" s="1">
        <v>81690.51</v>
      </c>
      <c r="F15" s="1">
        <v>81045.51</v>
      </c>
      <c r="G15" s="1">
        <v>0</v>
      </c>
      <c r="H15" s="1">
        <v>645</v>
      </c>
      <c r="I15" s="1">
        <v>1810</v>
      </c>
      <c r="J15" s="2">
        <v>35289</v>
      </c>
    </row>
    <row r="16" spans="1:10" ht="12.75">
      <c r="A16" t="s">
        <v>38</v>
      </c>
      <c r="B16" t="s">
        <v>7</v>
      </c>
      <c r="C16" t="s">
        <v>39</v>
      </c>
      <c r="D16" t="s">
        <v>37</v>
      </c>
      <c r="E16" s="1">
        <v>46841.96</v>
      </c>
      <c r="F16" s="1">
        <v>46145.4</v>
      </c>
      <c r="G16" s="1">
        <v>216.56</v>
      </c>
      <c r="H16" s="1">
        <v>480</v>
      </c>
      <c r="I16" s="1">
        <v>1831</v>
      </c>
      <c r="J16" s="2">
        <v>32181</v>
      </c>
    </row>
    <row r="17" spans="1:10" ht="12.75">
      <c r="A17" t="s">
        <v>40</v>
      </c>
      <c r="B17" t="s">
        <v>41</v>
      </c>
      <c r="C17" t="s">
        <v>42</v>
      </c>
      <c r="D17" t="s">
        <v>37</v>
      </c>
      <c r="E17" s="1">
        <v>65057.45</v>
      </c>
      <c r="F17" s="1">
        <v>64457.45</v>
      </c>
      <c r="G17" s="1">
        <v>0</v>
      </c>
      <c r="H17" s="1">
        <v>600</v>
      </c>
      <c r="I17" s="1">
        <v>1753</v>
      </c>
      <c r="J17" s="2">
        <v>36731</v>
      </c>
    </row>
    <row r="18" spans="1:10" ht="12.75">
      <c r="A18" t="s">
        <v>43</v>
      </c>
      <c r="B18" t="s">
        <v>18</v>
      </c>
      <c r="C18" t="s">
        <v>42</v>
      </c>
      <c r="D18" t="s">
        <v>37</v>
      </c>
      <c r="E18" s="1">
        <v>64091.64</v>
      </c>
      <c r="F18" s="1">
        <v>63127.16</v>
      </c>
      <c r="G18" s="1">
        <v>364.48</v>
      </c>
      <c r="H18" s="1">
        <v>600</v>
      </c>
      <c r="I18" s="1">
        <v>1378.5</v>
      </c>
      <c r="J18" s="2">
        <v>35611</v>
      </c>
    </row>
    <row r="19" spans="1:10" ht="12.75">
      <c r="A19" t="s">
        <v>44</v>
      </c>
      <c r="B19" t="s">
        <v>11</v>
      </c>
      <c r="C19" t="s">
        <v>36</v>
      </c>
      <c r="D19" t="s">
        <v>45</v>
      </c>
      <c r="E19" s="1">
        <v>84800.68</v>
      </c>
      <c r="F19" s="1">
        <v>84620.68</v>
      </c>
      <c r="G19" s="1">
        <v>0</v>
      </c>
      <c r="H19" s="1">
        <v>180</v>
      </c>
      <c r="I19" s="1">
        <v>1668.5</v>
      </c>
      <c r="J19" s="2">
        <v>32937</v>
      </c>
    </row>
    <row r="20" spans="1:10" ht="12.75">
      <c r="A20" t="s">
        <v>46</v>
      </c>
      <c r="B20" t="s">
        <v>35</v>
      </c>
      <c r="C20" t="s">
        <v>47</v>
      </c>
      <c r="D20" t="s">
        <v>45</v>
      </c>
      <c r="E20" s="1">
        <v>50034.98</v>
      </c>
      <c r="F20" s="1">
        <v>48793.27</v>
      </c>
      <c r="G20" s="1">
        <v>264.21</v>
      </c>
      <c r="H20" s="1">
        <v>977.5</v>
      </c>
      <c r="I20" s="1">
        <v>1836</v>
      </c>
      <c r="J20" s="2">
        <v>37741</v>
      </c>
    </row>
    <row r="21" spans="1:10" ht="12.75">
      <c r="A21" t="s">
        <v>48</v>
      </c>
      <c r="B21" t="s">
        <v>14</v>
      </c>
      <c r="C21" t="s">
        <v>47</v>
      </c>
      <c r="D21" t="s">
        <v>45</v>
      </c>
      <c r="E21" s="1">
        <v>61760.7</v>
      </c>
      <c r="F21" s="1">
        <v>60926.76</v>
      </c>
      <c r="G21" s="1">
        <v>153.94</v>
      </c>
      <c r="H21" s="1">
        <v>680</v>
      </c>
      <c r="I21" s="1">
        <v>1803.75</v>
      </c>
      <c r="J21" s="2">
        <v>33233</v>
      </c>
    </row>
    <row r="22" spans="1:10" ht="12.75">
      <c r="A22" t="s">
        <v>49</v>
      </c>
      <c r="B22" t="s">
        <v>50</v>
      </c>
      <c r="C22" t="s">
        <v>51</v>
      </c>
      <c r="D22" t="s">
        <v>45</v>
      </c>
      <c r="E22" s="1">
        <v>41666.77</v>
      </c>
      <c r="F22" s="1">
        <v>41051.77</v>
      </c>
      <c r="G22" s="1">
        <v>0</v>
      </c>
      <c r="H22" s="1">
        <v>615</v>
      </c>
      <c r="I22" s="1">
        <v>1819</v>
      </c>
      <c r="J22" s="2">
        <v>38439</v>
      </c>
    </row>
    <row r="23" spans="1:10" ht="12.75">
      <c r="A23" t="s">
        <v>52</v>
      </c>
      <c r="B23" t="s">
        <v>35</v>
      </c>
      <c r="C23" t="s">
        <v>51</v>
      </c>
      <c r="D23" t="s">
        <v>45</v>
      </c>
      <c r="E23" s="1">
        <v>17449.32</v>
      </c>
      <c r="F23" s="1">
        <v>17076.82</v>
      </c>
      <c r="G23" s="1">
        <v>0</v>
      </c>
      <c r="H23" s="1">
        <v>372.5</v>
      </c>
      <c r="I23" s="1">
        <v>1087.5</v>
      </c>
      <c r="J23" s="2">
        <v>38868</v>
      </c>
    </row>
    <row r="24" spans="1:10" ht="12.75">
      <c r="A24" t="s">
        <v>53</v>
      </c>
      <c r="B24" t="s">
        <v>24</v>
      </c>
      <c r="C24" t="s">
        <v>51</v>
      </c>
      <c r="D24" t="s">
        <v>45</v>
      </c>
      <c r="E24" s="1">
        <v>34621.93</v>
      </c>
      <c r="F24" s="1">
        <v>34056.78</v>
      </c>
      <c r="G24" s="1">
        <v>0</v>
      </c>
      <c r="H24" s="1">
        <v>565.15</v>
      </c>
      <c r="I24" s="1">
        <v>1936.5</v>
      </c>
      <c r="J24" s="2">
        <v>37967</v>
      </c>
    </row>
    <row r="25" spans="1:10" ht="12.75">
      <c r="A25" t="s">
        <v>54</v>
      </c>
      <c r="B25" t="s">
        <v>24</v>
      </c>
      <c r="C25" t="s">
        <v>51</v>
      </c>
      <c r="D25" t="s">
        <v>45</v>
      </c>
      <c r="E25" s="1">
        <v>43560.41</v>
      </c>
      <c r="F25" s="1">
        <v>43260.41</v>
      </c>
      <c r="G25" s="1">
        <v>0</v>
      </c>
      <c r="H25" s="1">
        <v>300</v>
      </c>
      <c r="I25" s="1">
        <v>1836.25</v>
      </c>
      <c r="J25" s="2">
        <v>38061</v>
      </c>
    </row>
    <row r="26" spans="1:10" ht="12.75">
      <c r="A26" t="s">
        <v>55</v>
      </c>
      <c r="B26" t="s">
        <v>24</v>
      </c>
      <c r="C26" t="s">
        <v>51</v>
      </c>
      <c r="D26" t="s">
        <v>45</v>
      </c>
      <c r="E26" s="1">
        <v>31437.34</v>
      </c>
      <c r="F26" s="1">
        <v>30421.17</v>
      </c>
      <c r="G26" s="1">
        <v>0</v>
      </c>
      <c r="H26" s="1">
        <v>1016.17</v>
      </c>
      <c r="I26" s="1">
        <v>1914</v>
      </c>
      <c r="J26" s="2">
        <v>38656</v>
      </c>
    </row>
    <row r="27" spans="1:10" ht="12.75">
      <c r="A27" t="s">
        <v>56</v>
      </c>
      <c r="B27" t="s">
        <v>14</v>
      </c>
      <c r="C27" t="s">
        <v>57</v>
      </c>
      <c r="D27" t="s">
        <v>45</v>
      </c>
      <c r="E27" s="1">
        <v>30991.41</v>
      </c>
      <c r="F27" s="1">
        <v>30011.21</v>
      </c>
      <c r="G27" s="1">
        <v>0</v>
      </c>
      <c r="H27" s="1">
        <v>980.2</v>
      </c>
      <c r="I27" s="1">
        <v>943</v>
      </c>
      <c r="J27" s="2">
        <v>29420</v>
      </c>
    </row>
    <row r="28" spans="1:10" ht="12.75">
      <c r="A28" t="s">
        <v>58</v>
      </c>
      <c r="B28" t="s">
        <v>59</v>
      </c>
      <c r="C28" t="s">
        <v>57</v>
      </c>
      <c r="D28" t="s">
        <v>45</v>
      </c>
      <c r="E28" s="1">
        <v>51083.53</v>
      </c>
      <c r="F28" s="1">
        <v>50183.53</v>
      </c>
      <c r="G28" s="1">
        <v>0</v>
      </c>
      <c r="H28" s="1">
        <v>900</v>
      </c>
      <c r="I28" s="1">
        <v>1628</v>
      </c>
      <c r="J28" s="2">
        <v>29024</v>
      </c>
    </row>
    <row r="29" spans="1:10" ht="12.75">
      <c r="A29" t="s">
        <v>60</v>
      </c>
      <c r="B29" t="s">
        <v>61</v>
      </c>
      <c r="C29" t="s">
        <v>57</v>
      </c>
      <c r="D29" t="s">
        <v>45</v>
      </c>
      <c r="E29" s="1">
        <v>51440.42</v>
      </c>
      <c r="F29" s="1">
        <v>50797.92</v>
      </c>
      <c r="G29" s="1">
        <v>0</v>
      </c>
      <c r="H29" s="1">
        <v>642.5</v>
      </c>
      <c r="I29" s="1">
        <v>1891.5</v>
      </c>
      <c r="J29" s="2">
        <v>36845</v>
      </c>
    </row>
    <row r="30" spans="1:10" ht="12.75">
      <c r="A30" t="s">
        <v>62</v>
      </c>
      <c r="B30" t="s">
        <v>61</v>
      </c>
      <c r="C30" t="s">
        <v>63</v>
      </c>
      <c r="D30" t="s">
        <v>45</v>
      </c>
      <c r="E30" s="1">
        <v>2120</v>
      </c>
      <c r="F30" s="1">
        <v>2120</v>
      </c>
      <c r="G30" s="1">
        <v>0</v>
      </c>
      <c r="H30" s="1">
        <v>0</v>
      </c>
      <c r="I30" s="1">
        <v>265</v>
      </c>
      <c r="J30" s="2">
        <v>38988</v>
      </c>
    </row>
    <row r="31" spans="1:10" ht="12.75">
      <c r="A31" t="s">
        <v>64</v>
      </c>
      <c r="B31" t="s">
        <v>11</v>
      </c>
      <c r="C31" t="s">
        <v>65</v>
      </c>
      <c r="D31" t="s">
        <v>66</v>
      </c>
      <c r="E31" s="1">
        <v>103752.41</v>
      </c>
      <c r="F31" s="1">
        <v>102152.41</v>
      </c>
      <c r="G31" s="1">
        <v>0</v>
      </c>
      <c r="H31" s="1">
        <v>1600</v>
      </c>
      <c r="I31" s="1">
        <v>1785</v>
      </c>
      <c r="J31" s="2">
        <v>29661</v>
      </c>
    </row>
    <row r="32" spans="1:10" ht="12.75">
      <c r="A32" t="s">
        <v>67</v>
      </c>
      <c r="B32" t="s">
        <v>59</v>
      </c>
      <c r="C32" t="s">
        <v>68</v>
      </c>
      <c r="D32" t="s">
        <v>66</v>
      </c>
      <c r="E32" s="1">
        <v>50035.92</v>
      </c>
      <c r="F32" s="1">
        <v>49985.92</v>
      </c>
      <c r="G32" s="1">
        <v>0</v>
      </c>
      <c r="H32" s="1">
        <v>50</v>
      </c>
      <c r="I32" s="1">
        <v>1735</v>
      </c>
      <c r="J32" s="2">
        <v>35580</v>
      </c>
    </row>
    <row r="33" spans="1:10" ht="12.75">
      <c r="A33" t="s">
        <v>69</v>
      </c>
      <c r="B33" t="s">
        <v>59</v>
      </c>
      <c r="C33" t="s">
        <v>70</v>
      </c>
      <c r="D33" t="s">
        <v>66</v>
      </c>
      <c r="E33" s="1">
        <v>38912.53</v>
      </c>
      <c r="F33" s="1">
        <v>37725.95</v>
      </c>
      <c r="G33" s="1">
        <v>127.08</v>
      </c>
      <c r="H33" s="1">
        <v>1059.5</v>
      </c>
      <c r="I33" s="1">
        <v>1868</v>
      </c>
      <c r="J33" s="2">
        <v>38439</v>
      </c>
    </row>
    <row r="34" spans="1:10" ht="12.75">
      <c r="A34" t="s">
        <v>67</v>
      </c>
      <c r="B34" t="s">
        <v>24</v>
      </c>
      <c r="C34" t="s">
        <v>71</v>
      </c>
      <c r="D34" t="s">
        <v>66</v>
      </c>
      <c r="E34" s="1">
        <v>40384.38</v>
      </c>
      <c r="F34" s="1">
        <v>39696.88</v>
      </c>
      <c r="G34" s="1">
        <v>0</v>
      </c>
      <c r="H34" s="1">
        <v>687.5</v>
      </c>
      <c r="I34" s="1">
        <v>1759.25</v>
      </c>
      <c r="J34" s="2">
        <v>38348</v>
      </c>
    </row>
    <row r="35" spans="1:10" ht="12.75">
      <c r="A35" t="s">
        <v>72</v>
      </c>
      <c r="B35" t="s">
        <v>35</v>
      </c>
      <c r="C35" t="s">
        <v>73</v>
      </c>
      <c r="D35" t="s">
        <v>74</v>
      </c>
      <c r="E35" s="1">
        <v>135690.84</v>
      </c>
      <c r="F35" s="1">
        <v>128490.84</v>
      </c>
      <c r="G35" s="1">
        <v>0</v>
      </c>
      <c r="H35" s="1">
        <v>7200</v>
      </c>
      <c r="I35" s="1">
        <v>1883</v>
      </c>
      <c r="J35" s="2">
        <v>29592</v>
      </c>
    </row>
    <row r="36" spans="1:10" ht="12.75">
      <c r="A36" t="s">
        <v>75</v>
      </c>
      <c r="B36" t="s">
        <v>14</v>
      </c>
      <c r="C36" t="s">
        <v>31</v>
      </c>
      <c r="D36" t="s">
        <v>74</v>
      </c>
      <c r="E36" s="1">
        <v>46075.77</v>
      </c>
      <c r="F36" s="1">
        <v>45475.77</v>
      </c>
      <c r="G36" s="1">
        <v>0</v>
      </c>
      <c r="H36" s="1">
        <v>600</v>
      </c>
      <c r="I36" s="1">
        <v>1859.5</v>
      </c>
      <c r="J36" s="2">
        <v>38068</v>
      </c>
    </row>
    <row r="37" spans="1:10" ht="12.75">
      <c r="A37" t="s">
        <v>76</v>
      </c>
      <c r="B37" t="s">
        <v>59</v>
      </c>
      <c r="C37" t="s">
        <v>31</v>
      </c>
      <c r="D37" t="s">
        <v>74</v>
      </c>
      <c r="E37" s="1">
        <v>5844.22</v>
      </c>
      <c r="F37" s="1">
        <v>5538.45</v>
      </c>
      <c r="G37" s="1">
        <v>305.77</v>
      </c>
      <c r="H37" s="1">
        <v>0</v>
      </c>
      <c r="I37" s="1">
        <v>349.25</v>
      </c>
      <c r="J37" s="2">
        <v>39013</v>
      </c>
    </row>
    <row r="38" spans="1:10" ht="12.75">
      <c r="A38" t="s">
        <v>77</v>
      </c>
      <c r="B38" t="s">
        <v>11</v>
      </c>
      <c r="C38" t="s">
        <v>78</v>
      </c>
      <c r="D38" t="s">
        <v>79</v>
      </c>
      <c r="E38" s="1">
        <v>78968.79</v>
      </c>
      <c r="F38" s="1">
        <v>78248.79</v>
      </c>
      <c r="G38" s="1">
        <v>0</v>
      </c>
      <c r="H38" s="1">
        <v>720</v>
      </c>
      <c r="I38" s="1">
        <v>1703</v>
      </c>
      <c r="J38" s="2">
        <v>33364</v>
      </c>
    </row>
    <row r="39" spans="1:10" ht="12.75">
      <c r="A39" t="s">
        <v>80</v>
      </c>
      <c r="B39" t="s">
        <v>14</v>
      </c>
      <c r="C39" t="s">
        <v>78</v>
      </c>
      <c r="D39" t="s">
        <v>79</v>
      </c>
      <c r="E39" s="1">
        <v>18823.11</v>
      </c>
      <c r="F39" s="1">
        <v>18823.11</v>
      </c>
      <c r="G39" s="1">
        <v>0</v>
      </c>
      <c r="H39" s="1">
        <v>0</v>
      </c>
      <c r="I39" s="1">
        <v>0</v>
      </c>
      <c r="J39" s="2">
        <v>30098</v>
      </c>
    </row>
    <row r="40" spans="1:10" ht="12.75">
      <c r="A40" t="s">
        <v>81</v>
      </c>
      <c r="B40" t="s">
        <v>35</v>
      </c>
      <c r="C40" t="s">
        <v>82</v>
      </c>
      <c r="D40" t="s">
        <v>79</v>
      </c>
      <c r="E40" s="1">
        <v>65365</v>
      </c>
      <c r="F40" s="1">
        <v>65000</v>
      </c>
      <c r="G40" s="1">
        <v>0</v>
      </c>
      <c r="H40" s="1">
        <v>365</v>
      </c>
      <c r="I40" s="1">
        <v>1808</v>
      </c>
      <c r="J40" s="2">
        <v>36332</v>
      </c>
    </row>
    <row r="41" spans="1:10" ht="12.75">
      <c r="A41" t="s">
        <v>83</v>
      </c>
      <c r="B41" t="s">
        <v>35</v>
      </c>
      <c r="C41" t="s">
        <v>84</v>
      </c>
      <c r="D41" t="s">
        <v>79</v>
      </c>
      <c r="E41" s="1">
        <v>16916.63</v>
      </c>
      <c r="F41" s="1">
        <v>16551.63</v>
      </c>
      <c r="G41" s="1">
        <v>0</v>
      </c>
      <c r="H41" s="1">
        <v>365</v>
      </c>
      <c r="I41" s="1">
        <v>1405.5</v>
      </c>
      <c r="J41" s="2">
        <v>37459</v>
      </c>
    </row>
    <row r="42" spans="1:10" ht="12.75">
      <c r="A42" t="s">
        <v>85</v>
      </c>
      <c r="B42" t="s">
        <v>86</v>
      </c>
      <c r="C42" t="s">
        <v>87</v>
      </c>
      <c r="D42" t="s">
        <v>79</v>
      </c>
      <c r="E42" s="1">
        <v>44778.14</v>
      </c>
      <c r="F42" s="1">
        <v>42761.07</v>
      </c>
      <c r="G42" s="1">
        <v>1152.07</v>
      </c>
      <c r="H42" s="1">
        <v>865</v>
      </c>
      <c r="I42" s="1">
        <v>1806.25</v>
      </c>
      <c r="J42" s="2">
        <v>37866</v>
      </c>
    </row>
    <row r="43" spans="1:10" ht="12.75">
      <c r="A43" t="s">
        <v>88</v>
      </c>
      <c r="B43" t="s">
        <v>61</v>
      </c>
      <c r="C43" t="s">
        <v>87</v>
      </c>
      <c r="D43" t="s">
        <v>79</v>
      </c>
      <c r="E43" s="1">
        <v>40854.68</v>
      </c>
      <c r="F43" s="1">
        <v>40521.51</v>
      </c>
      <c r="G43" s="1">
        <v>0</v>
      </c>
      <c r="H43" s="1">
        <v>333.17</v>
      </c>
      <c r="I43" s="1">
        <v>1431</v>
      </c>
      <c r="J43" s="2">
        <v>37515</v>
      </c>
    </row>
    <row r="44" spans="1:10" ht="12.75">
      <c r="A44" t="s">
        <v>89</v>
      </c>
      <c r="B44" t="s">
        <v>33</v>
      </c>
      <c r="C44" t="s">
        <v>87</v>
      </c>
      <c r="D44" t="s">
        <v>79</v>
      </c>
      <c r="E44" s="1">
        <v>33847.44</v>
      </c>
      <c r="F44" s="1">
        <v>32456.88</v>
      </c>
      <c r="G44" s="1">
        <v>825.56</v>
      </c>
      <c r="H44" s="1">
        <v>565</v>
      </c>
      <c r="I44" s="1">
        <v>1805</v>
      </c>
      <c r="J44" s="2">
        <v>38439</v>
      </c>
    </row>
    <row r="45" spans="1:10" ht="12.75">
      <c r="A45" t="s">
        <v>90</v>
      </c>
      <c r="B45" t="s">
        <v>86</v>
      </c>
      <c r="C45" t="s">
        <v>87</v>
      </c>
      <c r="D45" t="s">
        <v>79</v>
      </c>
      <c r="E45" s="1">
        <v>40857.89</v>
      </c>
      <c r="F45" s="1">
        <v>36512.76</v>
      </c>
      <c r="G45" s="1">
        <v>3380.13</v>
      </c>
      <c r="H45" s="1">
        <v>965</v>
      </c>
      <c r="I45" s="1">
        <v>1978</v>
      </c>
      <c r="J45" s="2">
        <v>38439</v>
      </c>
    </row>
    <row r="46" spans="1:10" ht="12.75">
      <c r="A46" t="s">
        <v>10</v>
      </c>
      <c r="B46" t="s">
        <v>91</v>
      </c>
      <c r="C46" t="s">
        <v>87</v>
      </c>
      <c r="D46" t="s">
        <v>79</v>
      </c>
      <c r="E46" s="1">
        <v>38020.17</v>
      </c>
      <c r="F46" s="1">
        <v>37492.68</v>
      </c>
      <c r="G46" s="1">
        <v>62.49</v>
      </c>
      <c r="H46" s="1">
        <v>465</v>
      </c>
      <c r="I46" s="1">
        <v>1773.75</v>
      </c>
      <c r="J46" s="2">
        <v>37866</v>
      </c>
    </row>
    <row r="47" spans="1:10" ht="12.75">
      <c r="A47" t="s">
        <v>92</v>
      </c>
      <c r="B47" t="s">
        <v>41</v>
      </c>
      <c r="C47" t="s">
        <v>87</v>
      </c>
      <c r="D47" t="s">
        <v>79</v>
      </c>
      <c r="E47" s="1">
        <v>40090.98</v>
      </c>
      <c r="F47" s="1">
        <v>39750.98</v>
      </c>
      <c r="G47" s="1">
        <v>0</v>
      </c>
      <c r="H47" s="1">
        <v>340</v>
      </c>
      <c r="I47" s="1">
        <v>555</v>
      </c>
      <c r="J47" s="2">
        <v>37315</v>
      </c>
    </row>
    <row r="48" spans="1:10" ht="12.75">
      <c r="A48" t="s">
        <v>93</v>
      </c>
      <c r="B48" t="s">
        <v>86</v>
      </c>
      <c r="C48" t="s">
        <v>94</v>
      </c>
      <c r="D48" t="s">
        <v>79</v>
      </c>
      <c r="E48" s="1">
        <v>5174.78</v>
      </c>
      <c r="F48" s="1">
        <v>5007.66</v>
      </c>
      <c r="G48" s="1">
        <v>12.12</v>
      </c>
      <c r="H48" s="1">
        <v>155</v>
      </c>
      <c r="I48" s="1">
        <v>221</v>
      </c>
      <c r="J48" s="2">
        <v>38320</v>
      </c>
    </row>
    <row r="49" spans="1:10" ht="12.75">
      <c r="A49" t="s">
        <v>95</v>
      </c>
      <c r="B49" t="s">
        <v>86</v>
      </c>
      <c r="C49" t="s">
        <v>96</v>
      </c>
      <c r="D49" t="s">
        <v>79</v>
      </c>
      <c r="E49" s="1">
        <v>67329.55</v>
      </c>
      <c r="F49" s="1">
        <v>63376.05</v>
      </c>
      <c r="G49" s="1">
        <v>2888.5</v>
      </c>
      <c r="H49" s="1">
        <v>1065</v>
      </c>
      <c r="I49" s="1">
        <v>1724.5</v>
      </c>
      <c r="J49" s="2">
        <v>29094</v>
      </c>
    </row>
    <row r="50" spans="1:10" ht="12.75">
      <c r="A50" t="s">
        <v>97</v>
      </c>
      <c r="B50" t="s">
        <v>14</v>
      </c>
      <c r="C50" t="s">
        <v>96</v>
      </c>
      <c r="D50" t="s">
        <v>79</v>
      </c>
      <c r="E50" s="1">
        <v>50976.73</v>
      </c>
      <c r="F50" s="1">
        <v>49672.61</v>
      </c>
      <c r="G50" s="1">
        <v>324.12</v>
      </c>
      <c r="H50" s="1">
        <v>980</v>
      </c>
      <c r="I50" s="1">
        <v>1557.75</v>
      </c>
      <c r="J50" s="2">
        <v>37866</v>
      </c>
    </row>
    <row r="51" spans="1:10" ht="12.75">
      <c r="A51" t="s">
        <v>98</v>
      </c>
      <c r="B51" t="s">
        <v>14</v>
      </c>
      <c r="C51" t="s">
        <v>96</v>
      </c>
      <c r="D51" t="s">
        <v>79</v>
      </c>
      <c r="E51" s="1">
        <v>74151.82</v>
      </c>
      <c r="F51" s="1">
        <v>61032.14</v>
      </c>
      <c r="G51" s="1">
        <v>12634.68</v>
      </c>
      <c r="H51" s="1">
        <v>485</v>
      </c>
      <c r="I51" s="1">
        <v>2056.25</v>
      </c>
      <c r="J51" s="2">
        <v>34071</v>
      </c>
    </row>
    <row r="52" spans="1:10" ht="12.75">
      <c r="A52" t="s">
        <v>99</v>
      </c>
      <c r="B52" t="s">
        <v>35</v>
      </c>
      <c r="C52" t="s">
        <v>96</v>
      </c>
      <c r="D52" t="s">
        <v>79</v>
      </c>
      <c r="E52" s="1">
        <v>78071.5</v>
      </c>
      <c r="F52" s="1">
        <v>62955.14</v>
      </c>
      <c r="G52" s="1">
        <v>13821.36</v>
      </c>
      <c r="H52" s="1">
        <v>1295</v>
      </c>
      <c r="I52" s="1">
        <v>2163.5</v>
      </c>
      <c r="J52" s="2">
        <v>33364</v>
      </c>
    </row>
    <row r="53" spans="1:10" ht="12.75">
      <c r="A53" t="s">
        <v>100</v>
      </c>
      <c r="B53" t="s">
        <v>24</v>
      </c>
      <c r="C53" t="s">
        <v>96</v>
      </c>
      <c r="D53" t="s">
        <v>79</v>
      </c>
      <c r="E53" s="1">
        <v>59983.34</v>
      </c>
      <c r="F53" s="1">
        <v>55380.21</v>
      </c>
      <c r="G53" s="1">
        <v>3688.13</v>
      </c>
      <c r="H53" s="1">
        <v>915</v>
      </c>
      <c r="I53" s="1">
        <v>1774.5</v>
      </c>
      <c r="J53" s="2">
        <v>35699</v>
      </c>
    </row>
    <row r="54" spans="1:10" ht="12.75">
      <c r="A54" t="s">
        <v>101</v>
      </c>
      <c r="B54" t="s">
        <v>61</v>
      </c>
      <c r="C54" t="s">
        <v>96</v>
      </c>
      <c r="D54" t="s">
        <v>79</v>
      </c>
      <c r="E54" s="1">
        <v>61173.88</v>
      </c>
      <c r="F54" s="1">
        <v>59442.83</v>
      </c>
      <c r="G54" s="1">
        <v>1266.05</v>
      </c>
      <c r="H54" s="1">
        <v>465</v>
      </c>
      <c r="I54" s="1">
        <v>1723.5</v>
      </c>
      <c r="J54" s="2">
        <v>35646</v>
      </c>
    </row>
    <row r="55" spans="1:10" ht="12.75">
      <c r="A55" t="s">
        <v>102</v>
      </c>
      <c r="B55" t="s">
        <v>24</v>
      </c>
      <c r="C55" t="s">
        <v>96</v>
      </c>
      <c r="D55" t="s">
        <v>79</v>
      </c>
      <c r="E55" s="1">
        <v>64478.05</v>
      </c>
      <c r="F55" s="1">
        <v>61589.68</v>
      </c>
      <c r="G55" s="1">
        <v>1593.37</v>
      </c>
      <c r="H55" s="1">
        <v>1295</v>
      </c>
      <c r="I55" s="1">
        <v>1619.75</v>
      </c>
      <c r="J55" s="2">
        <v>33364</v>
      </c>
    </row>
    <row r="56" spans="1:10" ht="12.75">
      <c r="A56" t="s">
        <v>103</v>
      </c>
      <c r="B56" t="s">
        <v>50</v>
      </c>
      <c r="C56" t="s">
        <v>104</v>
      </c>
      <c r="D56" t="s">
        <v>79</v>
      </c>
      <c r="E56" s="1">
        <v>57627.87</v>
      </c>
      <c r="F56" s="1">
        <v>53424.15</v>
      </c>
      <c r="G56" s="1">
        <v>3593.72</v>
      </c>
      <c r="H56" s="1">
        <v>610</v>
      </c>
      <c r="I56" s="1">
        <v>1756.75</v>
      </c>
      <c r="J56" s="2">
        <v>37081</v>
      </c>
    </row>
    <row r="57" spans="1:10" ht="12.75">
      <c r="A57" t="s">
        <v>105</v>
      </c>
      <c r="B57" t="s">
        <v>35</v>
      </c>
      <c r="C57" t="s">
        <v>106</v>
      </c>
      <c r="D57" t="s">
        <v>79</v>
      </c>
      <c r="E57" s="1">
        <v>5477.83</v>
      </c>
      <c r="F57" s="1">
        <v>5340.45</v>
      </c>
      <c r="G57" s="1">
        <v>122.38</v>
      </c>
      <c r="H57" s="1">
        <v>15</v>
      </c>
      <c r="I57" s="1">
        <v>340.5</v>
      </c>
      <c r="J57" s="2">
        <v>39013</v>
      </c>
    </row>
    <row r="58" spans="1:10" ht="12.75">
      <c r="A58" t="s">
        <v>107</v>
      </c>
      <c r="B58" t="s">
        <v>35</v>
      </c>
      <c r="C58" t="s">
        <v>106</v>
      </c>
      <c r="D58" t="s">
        <v>79</v>
      </c>
      <c r="E58" s="1">
        <v>5362.7</v>
      </c>
      <c r="F58" s="1">
        <v>5340.45</v>
      </c>
      <c r="G58" s="1">
        <v>22.25</v>
      </c>
      <c r="H58" s="1">
        <v>0</v>
      </c>
      <c r="I58" s="1">
        <v>335.5</v>
      </c>
      <c r="J58" s="2">
        <v>39013</v>
      </c>
    </row>
    <row r="59" spans="1:10" ht="12.75">
      <c r="A59" t="s">
        <v>108</v>
      </c>
      <c r="B59" t="s">
        <v>24</v>
      </c>
      <c r="C59" t="s">
        <v>106</v>
      </c>
      <c r="D59" t="s">
        <v>79</v>
      </c>
      <c r="E59" s="1">
        <v>5529.59</v>
      </c>
      <c r="F59" s="1">
        <v>5340.45</v>
      </c>
      <c r="G59" s="1">
        <v>189.14</v>
      </c>
      <c r="H59" s="1">
        <v>0</v>
      </c>
      <c r="I59" s="1">
        <v>334.5</v>
      </c>
      <c r="J59" s="2">
        <v>39013</v>
      </c>
    </row>
    <row r="60" spans="1:10" ht="12.75">
      <c r="A60" t="s">
        <v>109</v>
      </c>
      <c r="B60" t="s">
        <v>91</v>
      </c>
      <c r="C60" t="s">
        <v>106</v>
      </c>
      <c r="D60" t="s">
        <v>79</v>
      </c>
      <c r="E60" s="1">
        <v>36770.95</v>
      </c>
      <c r="F60" s="1">
        <v>34368.44</v>
      </c>
      <c r="G60" s="1">
        <v>1767.51</v>
      </c>
      <c r="H60" s="1">
        <v>635</v>
      </c>
      <c r="I60" s="1">
        <v>1914.5</v>
      </c>
      <c r="J60" s="2">
        <v>37796</v>
      </c>
    </row>
    <row r="61" spans="1:10" ht="12.75">
      <c r="A61" t="s">
        <v>110</v>
      </c>
      <c r="B61" t="s">
        <v>61</v>
      </c>
      <c r="C61" t="s">
        <v>106</v>
      </c>
      <c r="D61" t="s">
        <v>79</v>
      </c>
      <c r="E61" s="1">
        <v>5392.95</v>
      </c>
      <c r="F61" s="1">
        <v>5340.45</v>
      </c>
      <c r="G61" s="1">
        <v>0</v>
      </c>
      <c r="H61" s="1">
        <v>52.5</v>
      </c>
      <c r="I61" s="1">
        <v>335.5</v>
      </c>
      <c r="J61" s="2">
        <v>39013</v>
      </c>
    </row>
    <row r="62" spans="1:10" ht="12.75">
      <c r="A62" t="s">
        <v>111</v>
      </c>
      <c r="B62" t="s">
        <v>41</v>
      </c>
      <c r="C62" t="s">
        <v>106</v>
      </c>
      <c r="D62" t="s">
        <v>79</v>
      </c>
      <c r="E62" s="1">
        <v>31229.29</v>
      </c>
      <c r="F62" s="1">
        <v>29811.53</v>
      </c>
      <c r="G62" s="1">
        <v>532.76</v>
      </c>
      <c r="H62" s="1">
        <v>885</v>
      </c>
      <c r="I62" s="1">
        <v>1820.5</v>
      </c>
      <c r="J62" s="2">
        <v>38223</v>
      </c>
    </row>
    <row r="63" spans="1:10" ht="12.75">
      <c r="A63" t="s">
        <v>112</v>
      </c>
      <c r="B63" t="s">
        <v>50</v>
      </c>
      <c r="C63" t="s">
        <v>106</v>
      </c>
      <c r="D63" t="s">
        <v>79</v>
      </c>
      <c r="E63" s="1">
        <v>5422.2</v>
      </c>
      <c r="F63" s="1">
        <v>5340.45</v>
      </c>
      <c r="G63" s="1">
        <v>66.75</v>
      </c>
      <c r="H63" s="1">
        <v>15</v>
      </c>
      <c r="I63" s="1">
        <v>339</v>
      </c>
      <c r="J63" s="2">
        <v>39013</v>
      </c>
    </row>
    <row r="64" spans="1:10" ht="12.75">
      <c r="A64" t="s">
        <v>113</v>
      </c>
      <c r="B64" t="s">
        <v>18</v>
      </c>
      <c r="C64" t="s">
        <v>114</v>
      </c>
      <c r="D64" t="s">
        <v>79</v>
      </c>
      <c r="E64" s="1">
        <v>38749.4</v>
      </c>
      <c r="F64" s="1">
        <v>37784.4</v>
      </c>
      <c r="G64" s="1">
        <v>0</v>
      </c>
      <c r="H64" s="1">
        <v>965</v>
      </c>
      <c r="I64" s="1">
        <v>1775.25</v>
      </c>
      <c r="J64" s="2">
        <v>37515</v>
      </c>
    </row>
    <row r="65" spans="1:10" ht="12.75">
      <c r="A65" t="s">
        <v>115</v>
      </c>
      <c r="B65" t="s">
        <v>35</v>
      </c>
      <c r="C65" t="s">
        <v>114</v>
      </c>
      <c r="D65" t="s">
        <v>79</v>
      </c>
      <c r="E65" s="1">
        <v>38970.12</v>
      </c>
      <c r="F65" s="1">
        <v>34768.6</v>
      </c>
      <c r="G65" s="1">
        <v>2819.02</v>
      </c>
      <c r="H65" s="1">
        <v>1382.5</v>
      </c>
      <c r="I65" s="1">
        <v>1860</v>
      </c>
      <c r="J65" s="2">
        <v>37866</v>
      </c>
    </row>
    <row r="66" spans="1:10" ht="12.75">
      <c r="A66" t="s">
        <v>116</v>
      </c>
      <c r="B66" t="s">
        <v>50</v>
      </c>
      <c r="C66" t="s">
        <v>114</v>
      </c>
      <c r="D66" t="s">
        <v>79</v>
      </c>
      <c r="E66" s="1">
        <v>51671.85</v>
      </c>
      <c r="F66" s="1">
        <v>49672.66</v>
      </c>
      <c r="G66" s="1">
        <v>1616.69</v>
      </c>
      <c r="H66" s="1">
        <v>382.5</v>
      </c>
      <c r="I66" s="1">
        <v>1779.25</v>
      </c>
      <c r="J66" s="2">
        <v>37760</v>
      </c>
    </row>
    <row r="67" spans="1:10" ht="12.75">
      <c r="A67" t="s">
        <v>117</v>
      </c>
      <c r="B67" t="s">
        <v>14</v>
      </c>
      <c r="C67" t="s">
        <v>114</v>
      </c>
      <c r="D67" t="s">
        <v>79</v>
      </c>
      <c r="E67" s="1">
        <v>44555.25</v>
      </c>
      <c r="F67" s="1">
        <v>37860.05</v>
      </c>
      <c r="G67" s="1">
        <v>5503.2</v>
      </c>
      <c r="H67" s="1">
        <v>1192</v>
      </c>
      <c r="I67" s="1">
        <v>1906.75</v>
      </c>
      <c r="J67" s="2">
        <v>37866</v>
      </c>
    </row>
    <row r="68" spans="1:10" ht="12.75">
      <c r="A68" t="s">
        <v>13</v>
      </c>
      <c r="B68" t="s">
        <v>59</v>
      </c>
      <c r="C68" t="s">
        <v>114</v>
      </c>
      <c r="D68" t="s">
        <v>79</v>
      </c>
      <c r="E68" s="1">
        <v>41970.44</v>
      </c>
      <c r="F68" s="1">
        <v>38791.13</v>
      </c>
      <c r="G68" s="1">
        <v>2056.81</v>
      </c>
      <c r="H68" s="1">
        <v>1122.5</v>
      </c>
      <c r="I68" s="1">
        <v>1811.25</v>
      </c>
      <c r="J68" s="2">
        <v>37866</v>
      </c>
    </row>
    <row r="69" spans="1:10" ht="12.75">
      <c r="A69" t="s">
        <v>118</v>
      </c>
      <c r="B69" t="s">
        <v>33</v>
      </c>
      <c r="C69" t="s">
        <v>114</v>
      </c>
      <c r="D69" t="s">
        <v>79</v>
      </c>
      <c r="E69" s="1">
        <v>30797.44</v>
      </c>
      <c r="F69" s="1">
        <v>28419.13</v>
      </c>
      <c r="G69" s="1">
        <v>663.31</v>
      </c>
      <c r="H69" s="1">
        <v>1715</v>
      </c>
      <c r="I69" s="1">
        <v>1370.25</v>
      </c>
      <c r="J69" s="2">
        <v>37515</v>
      </c>
    </row>
    <row r="70" spans="1:10" ht="12.75">
      <c r="A70" t="s">
        <v>119</v>
      </c>
      <c r="B70" t="s">
        <v>33</v>
      </c>
      <c r="C70" t="s">
        <v>114</v>
      </c>
      <c r="D70" t="s">
        <v>79</v>
      </c>
      <c r="E70" s="1">
        <v>32658.91</v>
      </c>
      <c r="F70" s="1">
        <v>31669.43</v>
      </c>
      <c r="G70" s="1">
        <v>419.48</v>
      </c>
      <c r="H70" s="1">
        <v>570</v>
      </c>
      <c r="I70" s="1">
        <v>1373.75</v>
      </c>
      <c r="J70" s="2">
        <v>37515</v>
      </c>
    </row>
    <row r="71" spans="1:10" ht="12.75">
      <c r="A71" t="s">
        <v>119</v>
      </c>
      <c r="B71" t="s">
        <v>18</v>
      </c>
      <c r="C71" t="s">
        <v>114</v>
      </c>
      <c r="D71" t="s">
        <v>79</v>
      </c>
      <c r="E71" s="1">
        <v>41492.88</v>
      </c>
      <c r="F71" s="1">
        <v>39359.29</v>
      </c>
      <c r="G71" s="1">
        <v>967.49</v>
      </c>
      <c r="H71" s="1">
        <v>1166.1</v>
      </c>
      <c r="I71" s="1">
        <v>1851.5</v>
      </c>
      <c r="J71" s="2">
        <v>37760</v>
      </c>
    </row>
    <row r="72" spans="1:10" ht="12.75">
      <c r="A72" t="s">
        <v>120</v>
      </c>
      <c r="B72" t="s">
        <v>14</v>
      </c>
      <c r="C72" t="s">
        <v>114</v>
      </c>
      <c r="D72" t="s">
        <v>79</v>
      </c>
      <c r="E72" s="1">
        <v>42476.81</v>
      </c>
      <c r="F72" s="1">
        <v>32987.38</v>
      </c>
      <c r="G72" s="1">
        <v>8524.43</v>
      </c>
      <c r="H72" s="1">
        <v>965</v>
      </c>
      <c r="I72" s="1">
        <v>2094.5</v>
      </c>
      <c r="J72" s="2">
        <v>37391</v>
      </c>
    </row>
    <row r="73" spans="1:10" ht="12.75">
      <c r="A73" t="s">
        <v>121</v>
      </c>
      <c r="B73" t="s">
        <v>18</v>
      </c>
      <c r="C73" t="s">
        <v>114</v>
      </c>
      <c r="D73" t="s">
        <v>79</v>
      </c>
      <c r="E73" s="1">
        <v>38905.95</v>
      </c>
      <c r="F73" s="1">
        <v>32864.88</v>
      </c>
      <c r="G73" s="1">
        <v>5076.07</v>
      </c>
      <c r="H73" s="1">
        <v>965</v>
      </c>
      <c r="I73" s="1">
        <v>1987.25</v>
      </c>
      <c r="J73" s="2">
        <v>38439</v>
      </c>
    </row>
    <row r="74" spans="1:10" ht="12.75">
      <c r="A74" t="s">
        <v>62</v>
      </c>
      <c r="B74" t="s">
        <v>86</v>
      </c>
      <c r="C74" t="s">
        <v>114</v>
      </c>
      <c r="D74" t="s">
        <v>79</v>
      </c>
      <c r="E74" s="1">
        <v>19528.84</v>
      </c>
      <c r="F74" s="1">
        <v>18563.84</v>
      </c>
      <c r="G74" s="1">
        <v>0</v>
      </c>
      <c r="H74" s="1">
        <v>965</v>
      </c>
      <c r="I74" s="1">
        <v>1011</v>
      </c>
      <c r="J74" s="2">
        <v>38439</v>
      </c>
    </row>
    <row r="75" spans="1:10" ht="12.75">
      <c r="A75" t="s">
        <v>122</v>
      </c>
      <c r="B75" t="s">
        <v>59</v>
      </c>
      <c r="C75" t="s">
        <v>114</v>
      </c>
      <c r="D75" t="s">
        <v>79</v>
      </c>
      <c r="E75" s="1">
        <v>36506.03</v>
      </c>
      <c r="F75" s="1">
        <v>32788.41</v>
      </c>
      <c r="G75" s="1">
        <v>2745.12</v>
      </c>
      <c r="H75" s="1">
        <v>972.5</v>
      </c>
      <c r="I75" s="1">
        <v>1951</v>
      </c>
      <c r="J75" s="2">
        <v>38439</v>
      </c>
    </row>
    <row r="76" spans="1:10" ht="12.75">
      <c r="A76" t="s">
        <v>123</v>
      </c>
      <c r="B76" t="s">
        <v>21</v>
      </c>
      <c r="C76" t="s">
        <v>114</v>
      </c>
      <c r="D76" t="s">
        <v>79</v>
      </c>
      <c r="E76" s="1">
        <v>40635.35</v>
      </c>
      <c r="F76" s="1">
        <v>38122.09</v>
      </c>
      <c r="G76" s="1">
        <v>1948.26</v>
      </c>
      <c r="H76" s="1">
        <v>565</v>
      </c>
      <c r="I76" s="1">
        <v>1790.25</v>
      </c>
      <c r="J76" s="2">
        <v>37760</v>
      </c>
    </row>
    <row r="77" spans="1:10" ht="12.75">
      <c r="A77" t="s">
        <v>76</v>
      </c>
      <c r="B77" t="s">
        <v>59</v>
      </c>
      <c r="C77" t="s">
        <v>114</v>
      </c>
      <c r="D77" t="s">
        <v>79</v>
      </c>
      <c r="E77" s="1">
        <v>33981.88</v>
      </c>
      <c r="F77" s="1">
        <v>29279.16</v>
      </c>
      <c r="G77" s="1">
        <v>3917.72</v>
      </c>
      <c r="H77" s="1">
        <v>785</v>
      </c>
      <c r="I77" s="1">
        <v>1125</v>
      </c>
      <c r="J77" s="2">
        <v>33644</v>
      </c>
    </row>
    <row r="78" spans="1:10" ht="12.75">
      <c r="A78" t="s">
        <v>124</v>
      </c>
      <c r="B78" t="s">
        <v>125</v>
      </c>
      <c r="C78" t="s">
        <v>114</v>
      </c>
      <c r="D78" t="s">
        <v>79</v>
      </c>
      <c r="E78" s="1">
        <v>39755.43</v>
      </c>
      <c r="F78" s="1">
        <v>31994.92</v>
      </c>
      <c r="G78" s="1">
        <v>7395.51</v>
      </c>
      <c r="H78" s="1">
        <v>365</v>
      </c>
      <c r="I78" s="1">
        <v>2036</v>
      </c>
      <c r="J78" s="2">
        <v>38439</v>
      </c>
    </row>
    <row r="79" spans="1:10" ht="12.75">
      <c r="A79" t="s">
        <v>126</v>
      </c>
      <c r="B79" t="s">
        <v>33</v>
      </c>
      <c r="C79" t="s">
        <v>114</v>
      </c>
      <c r="D79" t="s">
        <v>79</v>
      </c>
      <c r="E79" s="1">
        <v>23289.92</v>
      </c>
      <c r="F79" s="1">
        <v>22155.82</v>
      </c>
      <c r="G79" s="1">
        <v>469.1</v>
      </c>
      <c r="H79" s="1">
        <v>665</v>
      </c>
      <c r="I79" s="1">
        <v>1051</v>
      </c>
      <c r="J79" s="2">
        <v>36789</v>
      </c>
    </row>
    <row r="80" spans="1:10" ht="12.75">
      <c r="A80" t="s">
        <v>127</v>
      </c>
      <c r="B80" t="s">
        <v>14</v>
      </c>
      <c r="C80" t="s">
        <v>114</v>
      </c>
      <c r="D80" t="s">
        <v>79</v>
      </c>
      <c r="E80" s="1">
        <v>24870.96</v>
      </c>
      <c r="F80" s="1">
        <v>21147.07</v>
      </c>
      <c r="G80" s="1">
        <v>2858.89</v>
      </c>
      <c r="H80" s="1">
        <v>865</v>
      </c>
      <c r="I80" s="1">
        <v>1258.5</v>
      </c>
      <c r="J80" s="2">
        <v>38439</v>
      </c>
    </row>
    <row r="81" spans="1:10" ht="12.75">
      <c r="A81" t="s">
        <v>128</v>
      </c>
      <c r="B81" t="s">
        <v>14</v>
      </c>
      <c r="C81" t="s">
        <v>114</v>
      </c>
      <c r="D81" t="s">
        <v>79</v>
      </c>
      <c r="E81" s="1">
        <v>48717.85</v>
      </c>
      <c r="F81" s="1">
        <v>36873.62</v>
      </c>
      <c r="G81" s="1">
        <v>11029.23</v>
      </c>
      <c r="H81" s="1">
        <v>815</v>
      </c>
      <c r="I81" s="1">
        <v>2241.5</v>
      </c>
      <c r="J81" s="2">
        <v>37760</v>
      </c>
    </row>
    <row r="82" spans="1:10" ht="12.75">
      <c r="A82" t="s">
        <v>129</v>
      </c>
      <c r="B82" t="s">
        <v>59</v>
      </c>
      <c r="C82" t="s">
        <v>114</v>
      </c>
      <c r="D82" t="s">
        <v>79</v>
      </c>
      <c r="E82" s="1">
        <v>42016.28</v>
      </c>
      <c r="F82" s="1">
        <v>32327.38</v>
      </c>
      <c r="G82" s="1">
        <v>8723.9</v>
      </c>
      <c r="H82" s="1">
        <v>965</v>
      </c>
      <c r="I82" s="1">
        <v>2226.25</v>
      </c>
      <c r="J82" s="2">
        <v>38439</v>
      </c>
    </row>
    <row r="83" spans="1:10" ht="12.75">
      <c r="A83" t="s">
        <v>130</v>
      </c>
      <c r="B83" t="s">
        <v>33</v>
      </c>
      <c r="C83" t="s">
        <v>131</v>
      </c>
      <c r="D83" t="s">
        <v>79</v>
      </c>
      <c r="E83" s="1">
        <v>54005.94</v>
      </c>
      <c r="F83" s="1">
        <v>50566.42</v>
      </c>
      <c r="G83" s="1">
        <v>2354.52</v>
      </c>
      <c r="H83" s="1">
        <v>1085</v>
      </c>
      <c r="I83" s="1">
        <v>1684.5</v>
      </c>
      <c r="J83" s="2">
        <v>34071</v>
      </c>
    </row>
    <row r="84" spans="1:10" ht="12.75">
      <c r="A84" t="s">
        <v>132</v>
      </c>
      <c r="B84" t="s">
        <v>133</v>
      </c>
      <c r="C84" t="s">
        <v>131</v>
      </c>
      <c r="D84" t="s">
        <v>79</v>
      </c>
      <c r="E84" s="1">
        <v>36060.94</v>
      </c>
      <c r="F84" s="1">
        <v>31108.19</v>
      </c>
      <c r="G84" s="1">
        <v>3987.75</v>
      </c>
      <c r="H84" s="1">
        <v>965</v>
      </c>
      <c r="I84" s="1">
        <v>1210.5</v>
      </c>
      <c r="J84" s="2">
        <v>26623</v>
      </c>
    </row>
    <row r="85" spans="1:10" ht="12.75">
      <c r="A85" t="s">
        <v>134</v>
      </c>
      <c r="B85" t="s">
        <v>24</v>
      </c>
      <c r="C85" t="s">
        <v>131</v>
      </c>
      <c r="D85" t="s">
        <v>79</v>
      </c>
      <c r="E85" s="1">
        <v>58057.46</v>
      </c>
      <c r="F85" s="1">
        <v>52756.61</v>
      </c>
      <c r="G85" s="1">
        <v>4595.85</v>
      </c>
      <c r="H85" s="1">
        <v>705</v>
      </c>
      <c r="I85" s="1">
        <v>1862</v>
      </c>
      <c r="J85" s="2">
        <v>29998</v>
      </c>
    </row>
    <row r="86" spans="1:10" ht="12.75">
      <c r="A86" t="s">
        <v>135</v>
      </c>
      <c r="B86" t="s">
        <v>18</v>
      </c>
      <c r="C86" t="s">
        <v>131</v>
      </c>
      <c r="D86" t="s">
        <v>79</v>
      </c>
      <c r="E86" s="1">
        <v>54899.23</v>
      </c>
      <c r="F86" s="1">
        <v>51219.03</v>
      </c>
      <c r="G86" s="1">
        <v>2595.2</v>
      </c>
      <c r="H86" s="1">
        <v>1085</v>
      </c>
      <c r="I86" s="1">
        <v>1840.5</v>
      </c>
      <c r="J86" s="2">
        <v>34862</v>
      </c>
    </row>
    <row r="87" spans="1:10" ht="12.75">
      <c r="A87" t="s">
        <v>136</v>
      </c>
      <c r="B87" t="s">
        <v>14</v>
      </c>
      <c r="C87" t="s">
        <v>131</v>
      </c>
      <c r="D87" t="s">
        <v>79</v>
      </c>
      <c r="E87" s="1">
        <v>78540.72</v>
      </c>
      <c r="F87" s="1">
        <v>56971.8</v>
      </c>
      <c r="G87" s="1">
        <v>20963.92</v>
      </c>
      <c r="H87" s="1">
        <v>605</v>
      </c>
      <c r="I87" s="1">
        <v>2428</v>
      </c>
      <c r="J87" s="2">
        <v>30158</v>
      </c>
    </row>
    <row r="88" spans="1:10" ht="12.75">
      <c r="A88" t="s">
        <v>137</v>
      </c>
      <c r="B88" t="s">
        <v>59</v>
      </c>
      <c r="C88" t="s">
        <v>131</v>
      </c>
      <c r="D88" t="s">
        <v>79</v>
      </c>
      <c r="E88" s="1">
        <v>60931.52</v>
      </c>
      <c r="F88" s="1">
        <v>52636.83</v>
      </c>
      <c r="G88" s="1">
        <v>7174.69</v>
      </c>
      <c r="H88" s="1">
        <v>1120</v>
      </c>
      <c r="I88" s="1">
        <v>1937.75</v>
      </c>
      <c r="J88" s="2">
        <v>33812</v>
      </c>
    </row>
    <row r="89" spans="1:10" ht="12.75">
      <c r="A89" t="s">
        <v>138</v>
      </c>
      <c r="B89" t="s">
        <v>35</v>
      </c>
      <c r="C89" t="s">
        <v>131</v>
      </c>
      <c r="D89" t="s">
        <v>79</v>
      </c>
      <c r="E89" s="1">
        <v>63649.88</v>
      </c>
      <c r="F89" s="1">
        <v>47918.63</v>
      </c>
      <c r="G89" s="1">
        <v>15366.25</v>
      </c>
      <c r="H89" s="1">
        <v>365</v>
      </c>
      <c r="I89" s="1">
        <v>2113.25</v>
      </c>
      <c r="J89" s="2">
        <v>35646</v>
      </c>
    </row>
    <row r="90" spans="1:10" ht="12.75">
      <c r="A90" t="s">
        <v>139</v>
      </c>
      <c r="B90" t="s">
        <v>59</v>
      </c>
      <c r="C90" t="s">
        <v>131</v>
      </c>
      <c r="D90" t="s">
        <v>79</v>
      </c>
      <c r="E90" s="1">
        <v>74421.36</v>
      </c>
      <c r="F90" s="1">
        <v>67194.57</v>
      </c>
      <c r="G90" s="1">
        <v>5991.79</v>
      </c>
      <c r="H90" s="1">
        <v>1235</v>
      </c>
      <c r="I90" s="1">
        <v>1709</v>
      </c>
      <c r="J90" s="2">
        <v>33308</v>
      </c>
    </row>
    <row r="91" spans="1:10" ht="12.75">
      <c r="A91" t="s">
        <v>140</v>
      </c>
      <c r="B91" t="s">
        <v>50</v>
      </c>
      <c r="C91" t="s">
        <v>131</v>
      </c>
      <c r="D91" t="s">
        <v>79</v>
      </c>
      <c r="E91" s="1">
        <v>53176.44</v>
      </c>
      <c r="F91" s="1">
        <v>50430.41</v>
      </c>
      <c r="G91" s="1">
        <v>2001.03</v>
      </c>
      <c r="H91" s="1">
        <v>745</v>
      </c>
      <c r="I91" s="1">
        <v>1637.25</v>
      </c>
      <c r="J91" s="2">
        <v>32419</v>
      </c>
    </row>
    <row r="92" spans="1:10" ht="12.75">
      <c r="A92" t="s">
        <v>141</v>
      </c>
      <c r="B92" t="s">
        <v>18</v>
      </c>
      <c r="C92" t="s">
        <v>131</v>
      </c>
      <c r="D92" t="s">
        <v>79</v>
      </c>
      <c r="E92" s="1">
        <v>40874.97</v>
      </c>
      <c r="F92" s="1">
        <v>39510.93</v>
      </c>
      <c r="G92" s="1">
        <v>699.04</v>
      </c>
      <c r="H92" s="1">
        <v>665</v>
      </c>
      <c r="I92" s="1">
        <v>1799</v>
      </c>
      <c r="J92" s="2">
        <v>37375</v>
      </c>
    </row>
    <row r="93" spans="1:10" ht="12.75">
      <c r="A93" t="s">
        <v>142</v>
      </c>
      <c r="B93" t="s">
        <v>91</v>
      </c>
      <c r="C93" t="s">
        <v>131</v>
      </c>
      <c r="D93" t="s">
        <v>79</v>
      </c>
      <c r="E93" s="1">
        <v>52629.55</v>
      </c>
      <c r="F93" s="1">
        <v>51703.38</v>
      </c>
      <c r="G93" s="1">
        <v>261.17</v>
      </c>
      <c r="H93" s="1">
        <v>665</v>
      </c>
      <c r="I93" s="1">
        <v>1707.25</v>
      </c>
      <c r="J93" s="2">
        <v>28508</v>
      </c>
    </row>
    <row r="94" spans="1:10" ht="12.75">
      <c r="A94" t="s">
        <v>143</v>
      </c>
      <c r="B94" t="s">
        <v>33</v>
      </c>
      <c r="C94" t="s">
        <v>131</v>
      </c>
      <c r="D94" t="s">
        <v>79</v>
      </c>
      <c r="E94" s="1">
        <v>29101.71</v>
      </c>
      <c r="F94" s="1">
        <v>28656.71</v>
      </c>
      <c r="G94" s="1">
        <v>0</v>
      </c>
      <c r="H94" s="1">
        <v>445</v>
      </c>
      <c r="I94" s="1">
        <v>1024</v>
      </c>
      <c r="J94" s="2">
        <v>35646</v>
      </c>
    </row>
    <row r="95" spans="1:10" ht="12.75">
      <c r="A95" t="s">
        <v>144</v>
      </c>
      <c r="B95" t="s">
        <v>14</v>
      </c>
      <c r="C95" t="s">
        <v>131</v>
      </c>
      <c r="D95" t="s">
        <v>79</v>
      </c>
      <c r="E95" s="1">
        <v>79467.64</v>
      </c>
      <c r="F95" s="1">
        <v>48589.11</v>
      </c>
      <c r="G95" s="1">
        <v>30513.53</v>
      </c>
      <c r="H95" s="1">
        <v>365</v>
      </c>
      <c r="I95" s="1">
        <v>2755.5</v>
      </c>
      <c r="J95" s="2">
        <v>36332</v>
      </c>
    </row>
    <row r="96" spans="1:10" ht="12.75">
      <c r="A96" t="s">
        <v>145</v>
      </c>
      <c r="B96" t="s">
        <v>14</v>
      </c>
      <c r="C96" t="s">
        <v>131</v>
      </c>
      <c r="D96" t="s">
        <v>79</v>
      </c>
      <c r="E96" s="1">
        <v>27057.97</v>
      </c>
      <c r="F96" s="1">
        <v>24702.74</v>
      </c>
      <c r="G96" s="1">
        <v>1332.36</v>
      </c>
      <c r="H96" s="1">
        <v>1022.87</v>
      </c>
      <c r="I96" s="1">
        <v>964.5</v>
      </c>
      <c r="J96" s="2">
        <v>37081</v>
      </c>
    </row>
    <row r="97" spans="1:10" ht="12.75">
      <c r="A97" t="s">
        <v>146</v>
      </c>
      <c r="B97" t="s">
        <v>86</v>
      </c>
      <c r="C97" t="s">
        <v>131</v>
      </c>
      <c r="D97" t="s">
        <v>79</v>
      </c>
      <c r="E97" s="1">
        <v>71508.82</v>
      </c>
      <c r="F97" s="1">
        <v>53955.5</v>
      </c>
      <c r="G97" s="1">
        <v>16350.72</v>
      </c>
      <c r="H97" s="1">
        <v>1202.6</v>
      </c>
      <c r="I97" s="1">
        <v>2200.5</v>
      </c>
      <c r="J97" s="2">
        <v>32898</v>
      </c>
    </row>
    <row r="98" spans="1:10" ht="12.75">
      <c r="A98" t="s">
        <v>147</v>
      </c>
      <c r="B98" t="s">
        <v>35</v>
      </c>
      <c r="C98" t="s">
        <v>131</v>
      </c>
      <c r="D98" t="s">
        <v>79</v>
      </c>
      <c r="E98" s="1">
        <v>46718.55</v>
      </c>
      <c r="F98" s="1">
        <v>46284.27</v>
      </c>
      <c r="G98" s="1">
        <v>34.28</v>
      </c>
      <c r="H98" s="1">
        <v>400</v>
      </c>
      <c r="I98" s="1">
        <v>1699.75</v>
      </c>
      <c r="J98" s="2">
        <v>36803</v>
      </c>
    </row>
    <row r="99" spans="1:10" ht="12.75">
      <c r="A99" t="s">
        <v>148</v>
      </c>
      <c r="B99" t="s">
        <v>14</v>
      </c>
      <c r="C99" t="s">
        <v>131</v>
      </c>
      <c r="D99" t="s">
        <v>79</v>
      </c>
      <c r="E99" s="1">
        <v>64053.53</v>
      </c>
      <c r="F99" s="1">
        <v>52692.79</v>
      </c>
      <c r="G99" s="1">
        <v>10535.74</v>
      </c>
      <c r="H99" s="1">
        <v>825</v>
      </c>
      <c r="I99" s="1">
        <v>2079.25</v>
      </c>
      <c r="J99" s="2">
        <v>34071</v>
      </c>
    </row>
    <row r="100" spans="1:10" ht="12.75">
      <c r="A100" t="s">
        <v>149</v>
      </c>
      <c r="B100" t="s">
        <v>14</v>
      </c>
      <c r="C100" t="s">
        <v>131</v>
      </c>
      <c r="D100" t="s">
        <v>79</v>
      </c>
      <c r="E100" s="1">
        <v>31609.7</v>
      </c>
      <c r="F100" s="1">
        <v>29988.74</v>
      </c>
      <c r="G100" s="1">
        <v>390.96</v>
      </c>
      <c r="H100" s="1">
        <v>1230</v>
      </c>
      <c r="I100" s="1">
        <v>938.45</v>
      </c>
      <c r="J100" s="2">
        <v>33308</v>
      </c>
    </row>
    <row r="101" spans="1:10" ht="12.75">
      <c r="A101" t="s">
        <v>150</v>
      </c>
      <c r="B101" t="s">
        <v>41</v>
      </c>
      <c r="C101" t="s">
        <v>131</v>
      </c>
      <c r="D101" t="s">
        <v>79</v>
      </c>
      <c r="E101" s="1">
        <v>49160.67</v>
      </c>
      <c r="F101" s="1">
        <v>48268.73</v>
      </c>
      <c r="G101" s="1">
        <v>226.94</v>
      </c>
      <c r="H101" s="1">
        <v>665</v>
      </c>
      <c r="I101" s="1">
        <v>1703</v>
      </c>
      <c r="J101" s="2">
        <v>36332</v>
      </c>
    </row>
    <row r="102" spans="1:10" ht="12.75">
      <c r="A102" t="s">
        <v>151</v>
      </c>
      <c r="B102" t="s">
        <v>33</v>
      </c>
      <c r="C102" t="s">
        <v>131</v>
      </c>
      <c r="D102" t="s">
        <v>79</v>
      </c>
      <c r="E102" s="1">
        <v>42613.3</v>
      </c>
      <c r="F102" s="1">
        <v>39971.35</v>
      </c>
      <c r="G102" s="1">
        <v>1756.95</v>
      </c>
      <c r="H102" s="1">
        <v>885</v>
      </c>
      <c r="I102" s="1">
        <v>1326.75</v>
      </c>
      <c r="J102" s="2">
        <v>33812</v>
      </c>
    </row>
    <row r="103" spans="1:10" ht="12.75">
      <c r="A103" t="s">
        <v>152</v>
      </c>
      <c r="B103" t="s">
        <v>133</v>
      </c>
      <c r="C103" t="s">
        <v>131</v>
      </c>
      <c r="D103" t="s">
        <v>79</v>
      </c>
      <c r="E103" s="1">
        <v>26053.58</v>
      </c>
      <c r="F103" s="1">
        <v>23459.74</v>
      </c>
      <c r="G103" s="1">
        <v>1498.84</v>
      </c>
      <c r="H103" s="1">
        <v>1095</v>
      </c>
      <c r="I103" s="1">
        <v>945.25</v>
      </c>
      <c r="J103" s="2">
        <v>33308</v>
      </c>
    </row>
    <row r="104" spans="1:10" ht="12.75">
      <c r="A104" t="s">
        <v>122</v>
      </c>
      <c r="B104" t="s">
        <v>86</v>
      </c>
      <c r="C104" t="s">
        <v>131</v>
      </c>
      <c r="D104" t="s">
        <v>79</v>
      </c>
      <c r="E104" s="1">
        <v>42245.74</v>
      </c>
      <c r="F104" s="1">
        <v>36860.47</v>
      </c>
      <c r="G104" s="1">
        <v>3629.77</v>
      </c>
      <c r="H104" s="1">
        <v>1755.5</v>
      </c>
      <c r="I104" s="1">
        <v>1656.75</v>
      </c>
      <c r="J104" s="2">
        <v>36789</v>
      </c>
    </row>
    <row r="105" spans="1:10" ht="12.75">
      <c r="A105" t="s">
        <v>153</v>
      </c>
      <c r="B105" t="s">
        <v>33</v>
      </c>
      <c r="C105" t="s">
        <v>131</v>
      </c>
      <c r="D105" t="s">
        <v>79</v>
      </c>
      <c r="E105" s="1">
        <v>52259.66</v>
      </c>
      <c r="F105" s="1">
        <v>49709.27</v>
      </c>
      <c r="G105" s="1">
        <v>1345.39</v>
      </c>
      <c r="H105" s="1">
        <v>1205</v>
      </c>
      <c r="I105" s="1">
        <v>1792.5</v>
      </c>
      <c r="J105" s="2">
        <v>31357</v>
      </c>
    </row>
    <row r="106" spans="1:10" ht="12.75">
      <c r="A106" t="s">
        <v>154</v>
      </c>
      <c r="B106" t="s">
        <v>14</v>
      </c>
      <c r="C106" t="s">
        <v>131</v>
      </c>
      <c r="D106" t="s">
        <v>79</v>
      </c>
      <c r="E106" s="1">
        <v>50117.59</v>
      </c>
      <c r="F106" s="1">
        <v>49358.91</v>
      </c>
      <c r="G106" s="1">
        <v>213.68</v>
      </c>
      <c r="H106" s="1">
        <v>545</v>
      </c>
      <c r="I106" s="1">
        <v>1558.5</v>
      </c>
      <c r="J106" s="2">
        <v>32804</v>
      </c>
    </row>
    <row r="107" spans="1:10" ht="12.75">
      <c r="A107" t="s">
        <v>155</v>
      </c>
      <c r="B107" t="s">
        <v>35</v>
      </c>
      <c r="C107" t="s">
        <v>131</v>
      </c>
      <c r="D107" t="s">
        <v>79</v>
      </c>
      <c r="E107" s="1">
        <v>55685.48</v>
      </c>
      <c r="F107" s="1">
        <v>52385.21</v>
      </c>
      <c r="G107" s="1">
        <v>2655.27</v>
      </c>
      <c r="H107" s="1">
        <v>645</v>
      </c>
      <c r="I107" s="1">
        <v>1699.75</v>
      </c>
      <c r="J107" s="2">
        <v>31317</v>
      </c>
    </row>
    <row r="108" spans="1:10" ht="12.75">
      <c r="A108" t="s">
        <v>156</v>
      </c>
      <c r="B108" t="s">
        <v>35</v>
      </c>
      <c r="C108" t="s">
        <v>131</v>
      </c>
      <c r="D108" t="s">
        <v>79</v>
      </c>
      <c r="E108" s="1">
        <v>23551.9</v>
      </c>
      <c r="F108" s="1">
        <v>22640.76</v>
      </c>
      <c r="G108" s="1">
        <v>451.14</v>
      </c>
      <c r="H108" s="1">
        <v>460</v>
      </c>
      <c r="I108" s="1">
        <v>692</v>
      </c>
      <c r="J108" s="2">
        <v>29152</v>
      </c>
    </row>
    <row r="109" spans="1:10" ht="12.75">
      <c r="A109" t="s">
        <v>157</v>
      </c>
      <c r="B109" t="s">
        <v>35</v>
      </c>
      <c r="C109" t="s">
        <v>131</v>
      </c>
      <c r="D109" t="s">
        <v>79</v>
      </c>
      <c r="E109" s="1">
        <v>58995.75</v>
      </c>
      <c r="F109" s="1">
        <v>52477.24</v>
      </c>
      <c r="G109" s="1">
        <v>5883.51</v>
      </c>
      <c r="H109" s="1">
        <v>635</v>
      </c>
      <c r="I109" s="1">
        <v>1854.75</v>
      </c>
      <c r="J109" s="2">
        <v>33308</v>
      </c>
    </row>
    <row r="110" spans="1:10" ht="12.75">
      <c r="A110" t="s">
        <v>158</v>
      </c>
      <c r="B110" t="s">
        <v>35</v>
      </c>
      <c r="C110" t="s">
        <v>131</v>
      </c>
      <c r="D110" t="s">
        <v>79</v>
      </c>
      <c r="E110" s="1">
        <v>63897.93</v>
      </c>
      <c r="F110" s="1">
        <v>47021.96</v>
      </c>
      <c r="G110" s="1">
        <v>14960.97</v>
      </c>
      <c r="H110" s="1">
        <v>1915</v>
      </c>
      <c r="I110" s="1">
        <v>2075.75</v>
      </c>
      <c r="J110" s="2">
        <v>35713</v>
      </c>
    </row>
    <row r="111" spans="1:10" ht="12.75">
      <c r="A111" t="s">
        <v>159</v>
      </c>
      <c r="B111" t="s">
        <v>11</v>
      </c>
      <c r="C111" t="s">
        <v>131</v>
      </c>
      <c r="D111" t="s">
        <v>79</v>
      </c>
      <c r="E111" s="1">
        <v>55747</v>
      </c>
      <c r="F111" s="1">
        <v>53642.05</v>
      </c>
      <c r="G111" s="1">
        <v>1099.95</v>
      </c>
      <c r="H111" s="1">
        <v>1005</v>
      </c>
      <c r="I111" s="1">
        <v>1775.25</v>
      </c>
      <c r="J111" s="2">
        <v>31141</v>
      </c>
    </row>
    <row r="112" spans="1:10" ht="12.75">
      <c r="A112" t="s">
        <v>160</v>
      </c>
      <c r="B112" t="s">
        <v>14</v>
      </c>
      <c r="C112" t="s">
        <v>131</v>
      </c>
      <c r="D112" t="s">
        <v>79</v>
      </c>
      <c r="E112" s="1">
        <v>79325.9</v>
      </c>
      <c r="F112" s="1">
        <v>49771.83</v>
      </c>
      <c r="G112" s="1">
        <v>28789.07</v>
      </c>
      <c r="H112" s="1">
        <v>765</v>
      </c>
      <c r="I112" s="1">
        <v>2700.5</v>
      </c>
      <c r="J112" s="2">
        <v>35646</v>
      </c>
    </row>
    <row r="113" spans="1:10" ht="12.75">
      <c r="A113" t="s">
        <v>161</v>
      </c>
      <c r="B113" t="s">
        <v>14</v>
      </c>
      <c r="C113" t="s">
        <v>131</v>
      </c>
      <c r="D113" t="s">
        <v>79</v>
      </c>
      <c r="E113" s="1">
        <v>63393.02</v>
      </c>
      <c r="F113" s="1">
        <v>53521.74</v>
      </c>
      <c r="G113" s="1">
        <v>8591.28</v>
      </c>
      <c r="H113" s="1">
        <v>1280</v>
      </c>
      <c r="I113" s="1">
        <v>2077.5</v>
      </c>
      <c r="J113" s="2">
        <v>28787</v>
      </c>
    </row>
    <row r="114" spans="1:10" ht="12.75">
      <c r="A114" t="s">
        <v>162</v>
      </c>
      <c r="B114" t="s">
        <v>61</v>
      </c>
      <c r="C114" t="s">
        <v>131</v>
      </c>
      <c r="D114" t="s">
        <v>79</v>
      </c>
      <c r="E114" s="1">
        <v>26738.62</v>
      </c>
      <c r="F114" s="1">
        <v>25776.32</v>
      </c>
      <c r="G114" s="1">
        <v>267.3</v>
      </c>
      <c r="H114" s="1">
        <v>695</v>
      </c>
      <c r="I114" s="1">
        <v>850</v>
      </c>
      <c r="J114" s="2">
        <v>37081</v>
      </c>
    </row>
    <row r="115" spans="1:10" ht="12.75">
      <c r="A115" t="s">
        <v>163</v>
      </c>
      <c r="B115" t="s">
        <v>18</v>
      </c>
      <c r="C115" t="s">
        <v>131</v>
      </c>
      <c r="D115" t="s">
        <v>79</v>
      </c>
      <c r="E115" s="1">
        <v>30807.63</v>
      </c>
      <c r="F115" s="1">
        <v>28986.34</v>
      </c>
      <c r="G115" s="1">
        <v>956.29</v>
      </c>
      <c r="H115" s="1">
        <v>865</v>
      </c>
      <c r="I115" s="1">
        <v>1347.75</v>
      </c>
      <c r="J115" s="2">
        <v>37375</v>
      </c>
    </row>
    <row r="116" spans="1:10" ht="12.75">
      <c r="A116" t="s">
        <v>164</v>
      </c>
      <c r="B116" t="s">
        <v>41</v>
      </c>
      <c r="C116" t="s">
        <v>131</v>
      </c>
      <c r="D116" t="s">
        <v>79</v>
      </c>
      <c r="E116" s="1">
        <v>51354.18</v>
      </c>
      <c r="F116" s="1">
        <v>49407.04</v>
      </c>
      <c r="G116" s="1">
        <v>1382.14</v>
      </c>
      <c r="H116" s="1">
        <v>565</v>
      </c>
      <c r="I116" s="1">
        <v>1640</v>
      </c>
      <c r="J116" s="2">
        <v>35667</v>
      </c>
    </row>
    <row r="117" spans="1:10" ht="12.75">
      <c r="A117" t="s">
        <v>129</v>
      </c>
      <c r="B117" t="s">
        <v>41</v>
      </c>
      <c r="C117" t="s">
        <v>131</v>
      </c>
      <c r="D117" t="s">
        <v>79</v>
      </c>
      <c r="E117" s="1">
        <v>57550.46</v>
      </c>
      <c r="F117" s="1">
        <v>49095.94</v>
      </c>
      <c r="G117" s="1">
        <v>7489.52</v>
      </c>
      <c r="H117" s="1">
        <v>965</v>
      </c>
      <c r="I117" s="1">
        <v>1999.5</v>
      </c>
      <c r="J117" s="2">
        <v>36332</v>
      </c>
    </row>
    <row r="118" spans="1:10" ht="12.75">
      <c r="A118" t="s">
        <v>165</v>
      </c>
      <c r="B118" t="s">
        <v>14</v>
      </c>
      <c r="C118" t="s">
        <v>131</v>
      </c>
      <c r="D118" t="s">
        <v>79</v>
      </c>
      <c r="E118" s="1">
        <v>56383.07</v>
      </c>
      <c r="F118" s="1">
        <v>51775.03</v>
      </c>
      <c r="G118" s="1">
        <v>4063.04</v>
      </c>
      <c r="H118" s="1">
        <v>545</v>
      </c>
      <c r="I118" s="1">
        <v>1593</v>
      </c>
      <c r="J118" s="2">
        <v>32587</v>
      </c>
    </row>
    <row r="119" spans="1:10" ht="12.75">
      <c r="A119" t="s">
        <v>166</v>
      </c>
      <c r="B119" t="s">
        <v>61</v>
      </c>
      <c r="C119" t="s">
        <v>131</v>
      </c>
      <c r="D119" t="s">
        <v>79</v>
      </c>
      <c r="E119" s="1">
        <v>30470.28</v>
      </c>
      <c r="F119" s="1">
        <v>26234.33</v>
      </c>
      <c r="G119" s="1">
        <v>2873.04</v>
      </c>
      <c r="H119" s="1">
        <v>1362.91</v>
      </c>
      <c r="I119" s="1">
        <v>1203.75</v>
      </c>
      <c r="J119" s="2">
        <v>37139</v>
      </c>
    </row>
    <row r="120" spans="1:10" ht="12.75">
      <c r="A120" t="s">
        <v>167</v>
      </c>
      <c r="B120" t="s">
        <v>33</v>
      </c>
      <c r="C120" t="s">
        <v>131</v>
      </c>
      <c r="D120" t="s">
        <v>79</v>
      </c>
      <c r="E120" s="1">
        <v>24560.54</v>
      </c>
      <c r="F120" s="1">
        <v>22133.95</v>
      </c>
      <c r="G120" s="1">
        <v>1716.59</v>
      </c>
      <c r="H120" s="1">
        <v>710</v>
      </c>
      <c r="I120" s="1">
        <v>656.5</v>
      </c>
      <c r="J120" s="2">
        <v>36278</v>
      </c>
    </row>
    <row r="121" spans="1:10" ht="12.75">
      <c r="A121" t="s">
        <v>168</v>
      </c>
      <c r="B121" t="s">
        <v>41</v>
      </c>
      <c r="C121" t="s">
        <v>169</v>
      </c>
      <c r="D121" t="s">
        <v>170</v>
      </c>
      <c r="E121" s="1">
        <v>43325.65</v>
      </c>
      <c r="F121" s="1">
        <v>40632.21</v>
      </c>
      <c r="G121" s="1">
        <v>1843.44</v>
      </c>
      <c r="H121" s="1">
        <v>850</v>
      </c>
      <c r="I121" s="1">
        <v>1903</v>
      </c>
      <c r="J121" s="2">
        <v>35205</v>
      </c>
    </row>
    <row r="122" spans="1:10" ht="12.75">
      <c r="A122" t="s">
        <v>116</v>
      </c>
      <c r="B122" t="s">
        <v>24</v>
      </c>
      <c r="C122" t="s">
        <v>169</v>
      </c>
      <c r="D122" t="s">
        <v>170</v>
      </c>
      <c r="E122" s="1">
        <v>33968.54</v>
      </c>
      <c r="F122" s="1">
        <v>33248.54</v>
      </c>
      <c r="G122" s="1">
        <v>660</v>
      </c>
      <c r="H122" s="1">
        <v>60</v>
      </c>
      <c r="I122" s="1">
        <v>1995.5</v>
      </c>
      <c r="J122" s="2">
        <v>37845</v>
      </c>
    </row>
    <row r="123" spans="1:10" ht="12.75">
      <c r="A123" t="s">
        <v>171</v>
      </c>
      <c r="B123" t="s">
        <v>14</v>
      </c>
      <c r="C123" t="s">
        <v>169</v>
      </c>
      <c r="D123" t="s">
        <v>170</v>
      </c>
      <c r="E123" s="1">
        <v>34086.98</v>
      </c>
      <c r="F123" s="1">
        <v>33570.21</v>
      </c>
      <c r="G123" s="1">
        <v>496.77</v>
      </c>
      <c r="H123" s="1">
        <v>20</v>
      </c>
      <c r="I123" s="1">
        <v>1923.5</v>
      </c>
      <c r="J123" s="2">
        <v>37845</v>
      </c>
    </row>
    <row r="124" spans="1:10" ht="12.75">
      <c r="A124" t="s">
        <v>172</v>
      </c>
      <c r="B124" t="s">
        <v>59</v>
      </c>
      <c r="C124" t="s">
        <v>169</v>
      </c>
      <c r="D124" t="s">
        <v>170</v>
      </c>
      <c r="E124" s="1">
        <v>10479.14</v>
      </c>
      <c r="F124" s="1">
        <v>9914.49</v>
      </c>
      <c r="G124" s="1">
        <v>264.65</v>
      </c>
      <c r="H124" s="1">
        <v>300</v>
      </c>
      <c r="I124" s="1">
        <v>449.5</v>
      </c>
      <c r="J124" s="2">
        <v>35716</v>
      </c>
    </row>
    <row r="125" spans="1:10" ht="12.75">
      <c r="A125" t="s">
        <v>173</v>
      </c>
      <c r="B125" t="s">
        <v>14</v>
      </c>
      <c r="C125" t="s">
        <v>169</v>
      </c>
      <c r="D125" t="s">
        <v>170</v>
      </c>
      <c r="E125" s="1">
        <v>25355.46</v>
      </c>
      <c r="F125" s="1">
        <v>24972.96</v>
      </c>
      <c r="G125" s="1">
        <v>0</v>
      </c>
      <c r="H125" s="1">
        <v>382.5</v>
      </c>
      <c r="I125" s="1">
        <v>1664</v>
      </c>
      <c r="J125" s="2">
        <v>38771</v>
      </c>
    </row>
    <row r="126" spans="1:10" ht="12.75">
      <c r="A126" t="s">
        <v>174</v>
      </c>
      <c r="B126" t="s">
        <v>18</v>
      </c>
      <c r="C126" t="s">
        <v>169</v>
      </c>
      <c r="D126" t="s">
        <v>170</v>
      </c>
      <c r="E126" s="1">
        <v>31837.25</v>
      </c>
      <c r="F126" s="1">
        <v>31087.86</v>
      </c>
      <c r="G126" s="1">
        <v>449.39</v>
      </c>
      <c r="H126" s="1">
        <v>300</v>
      </c>
      <c r="I126" s="1">
        <v>1976.25</v>
      </c>
      <c r="J126" s="2">
        <v>38420</v>
      </c>
    </row>
    <row r="127" spans="1:10" ht="12.75">
      <c r="A127" t="s">
        <v>175</v>
      </c>
      <c r="B127" t="s">
        <v>35</v>
      </c>
      <c r="C127" t="s">
        <v>169</v>
      </c>
      <c r="D127" t="s">
        <v>170</v>
      </c>
      <c r="E127" s="1">
        <v>10406.1</v>
      </c>
      <c r="F127" s="1">
        <v>10406.1</v>
      </c>
      <c r="G127" s="1">
        <v>0</v>
      </c>
      <c r="H127" s="1">
        <v>0</v>
      </c>
      <c r="I127" s="1">
        <v>838</v>
      </c>
      <c r="J127" s="2">
        <v>38922</v>
      </c>
    </row>
    <row r="128" spans="1:10" ht="12.75">
      <c r="A128" t="s">
        <v>176</v>
      </c>
      <c r="B128" t="s">
        <v>125</v>
      </c>
      <c r="C128" t="s">
        <v>169</v>
      </c>
      <c r="D128" t="s">
        <v>170</v>
      </c>
      <c r="E128" s="1">
        <v>17453.09</v>
      </c>
      <c r="F128" s="1">
        <v>17453.09</v>
      </c>
      <c r="G128" s="1">
        <v>0</v>
      </c>
      <c r="H128" s="1">
        <v>0</v>
      </c>
      <c r="I128" s="1">
        <v>1298.5</v>
      </c>
      <c r="J128" s="2">
        <v>38818</v>
      </c>
    </row>
    <row r="129" spans="1:10" ht="12.75">
      <c r="A129" t="s">
        <v>177</v>
      </c>
      <c r="B129" t="s">
        <v>61</v>
      </c>
      <c r="C129" t="s">
        <v>178</v>
      </c>
      <c r="D129" t="s">
        <v>170</v>
      </c>
      <c r="E129" s="1">
        <v>46510.27</v>
      </c>
      <c r="F129" s="1">
        <v>45042.01</v>
      </c>
      <c r="G129" s="1">
        <v>658.26</v>
      </c>
      <c r="H129" s="1">
        <v>810</v>
      </c>
      <c r="I129" s="1">
        <v>1756</v>
      </c>
      <c r="J129" s="2">
        <v>34366</v>
      </c>
    </row>
    <row r="130" spans="1:10" ht="12.75">
      <c r="A130" t="s">
        <v>179</v>
      </c>
      <c r="B130" t="s">
        <v>14</v>
      </c>
      <c r="C130" t="s">
        <v>178</v>
      </c>
      <c r="D130" t="s">
        <v>170</v>
      </c>
      <c r="E130" s="1">
        <v>51533.99</v>
      </c>
      <c r="F130" s="1">
        <v>44585.5</v>
      </c>
      <c r="G130" s="1">
        <v>6228.49</v>
      </c>
      <c r="H130" s="1">
        <v>720</v>
      </c>
      <c r="I130" s="1">
        <v>1919.5</v>
      </c>
      <c r="J130" s="2">
        <v>35244</v>
      </c>
    </row>
    <row r="131" spans="1:10" ht="12.75">
      <c r="A131" t="s">
        <v>180</v>
      </c>
      <c r="B131" t="s">
        <v>24</v>
      </c>
      <c r="C131" t="s">
        <v>178</v>
      </c>
      <c r="D131" t="s">
        <v>170</v>
      </c>
      <c r="E131" s="1">
        <v>37468.61</v>
      </c>
      <c r="F131" s="1">
        <v>35425.11</v>
      </c>
      <c r="G131" s="1">
        <v>1443.5</v>
      </c>
      <c r="H131" s="1">
        <v>600</v>
      </c>
      <c r="I131" s="1">
        <v>1889.25</v>
      </c>
      <c r="J131" s="2">
        <v>37750</v>
      </c>
    </row>
    <row r="132" spans="1:10" ht="12.75">
      <c r="A132" t="s">
        <v>181</v>
      </c>
      <c r="B132" t="s">
        <v>35</v>
      </c>
      <c r="C132" t="s">
        <v>178</v>
      </c>
      <c r="D132" t="s">
        <v>170</v>
      </c>
      <c r="E132" s="1">
        <v>48737.79</v>
      </c>
      <c r="F132" s="1">
        <v>47406.98</v>
      </c>
      <c r="G132" s="1">
        <v>820.81</v>
      </c>
      <c r="H132" s="1">
        <v>510</v>
      </c>
      <c r="I132" s="1">
        <v>1764.5</v>
      </c>
      <c r="J132" s="2">
        <v>34078</v>
      </c>
    </row>
    <row r="133" spans="1:10" ht="12.75">
      <c r="A133" t="s">
        <v>182</v>
      </c>
      <c r="B133" t="s">
        <v>59</v>
      </c>
      <c r="C133" t="s">
        <v>178</v>
      </c>
      <c r="D133" t="s">
        <v>170</v>
      </c>
      <c r="E133" s="1">
        <v>47306.39</v>
      </c>
      <c r="F133" s="1">
        <v>41477.8</v>
      </c>
      <c r="G133" s="1">
        <v>5828.59</v>
      </c>
      <c r="H133" s="1">
        <v>0</v>
      </c>
      <c r="I133" s="1">
        <v>1994.5</v>
      </c>
      <c r="J133" s="2">
        <v>37699</v>
      </c>
    </row>
    <row r="134" spans="1:10" ht="12.75">
      <c r="A134" t="s">
        <v>183</v>
      </c>
      <c r="B134" t="s">
        <v>41</v>
      </c>
      <c r="C134" t="s">
        <v>184</v>
      </c>
      <c r="D134" t="s">
        <v>170</v>
      </c>
      <c r="E134" s="1">
        <v>56237.37</v>
      </c>
      <c r="F134" s="1">
        <v>55637.37</v>
      </c>
      <c r="G134" s="1">
        <v>0</v>
      </c>
      <c r="H134" s="1">
        <v>600</v>
      </c>
      <c r="I134" s="1">
        <v>1904</v>
      </c>
      <c r="J134" s="2">
        <v>38495</v>
      </c>
    </row>
    <row r="135" spans="1:10" ht="12.75">
      <c r="A135" t="s">
        <v>139</v>
      </c>
      <c r="B135" t="s">
        <v>14</v>
      </c>
      <c r="C135" t="s">
        <v>106</v>
      </c>
      <c r="D135" t="s">
        <v>185</v>
      </c>
      <c r="E135" s="1">
        <v>33576.73</v>
      </c>
      <c r="F135" s="1">
        <v>32225.57</v>
      </c>
      <c r="G135" s="1">
        <v>328.74</v>
      </c>
      <c r="H135" s="1">
        <v>1022.42</v>
      </c>
      <c r="I135" s="1">
        <v>1941</v>
      </c>
      <c r="J135" s="2">
        <v>38418</v>
      </c>
    </row>
    <row r="136" spans="1:10" ht="12.75">
      <c r="A136" t="s">
        <v>186</v>
      </c>
      <c r="B136" t="s">
        <v>21</v>
      </c>
      <c r="C136" t="s">
        <v>187</v>
      </c>
      <c r="D136" t="s">
        <v>185</v>
      </c>
      <c r="E136" s="1">
        <v>73404.17</v>
      </c>
      <c r="F136" s="1">
        <v>71848.45</v>
      </c>
      <c r="G136" s="1">
        <v>0</v>
      </c>
      <c r="H136" s="1">
        <v>1555.72</v>
      </c>
      <c r="I136" s="1">
        <v>1910</v>
      </c>
      <c r="J136" s="2">
        <v>36304</v>
      </c>
    </row>
    <row r="137" spans="1:10" ht="12.75">
      <c r="A137" t="s">
        <v>188</v>
      </c>
      <c r="B137" t="s">
        <v>35</v>
      </c>
      <c r="C137" t="s">
        <v>189</v>
      </c>
      <c r="D137" t="s">
        <v>185</v>
      </c>
      <c r="E137" s="1">
        <v>86614.67</v>
      </c>
      <c r="F137" s="1">
        <v>66226.95</v>
      </c>
      <c r="G137" s="1">
        <v>20062.22</v>
      </c>
      <c r="H137" s="1">
        <v>325.5</v>
      </c>
      <c r="I137" s="1">
        <v>2152.75</v>
      </c>
      <c r="J137" s="2">
        <v>38523</v>
      </c>
    </row>
    <row r="138" spans="1:10" ht="12.75">
      <c r="A138" t="s">
        <v>190</v>
      </c>
      <c r="B138" t="s">
        <v>59</v>
      </c>
      <c r="C138" t="s">
        <v>189</v>
      </c>
      <c r="D138" t="s">
        <v>185</v>
      </c>
      <c r="E138" s="1">
        <v>84783.88</v>
      </c>
      <c r="F138" s="1">
        <v>66794.85</v>
      </c>
      <c r="G138" s="1">
        <v>17939.03</v>
      </c>
      <c r="H138" s="1">
        <v>50</v>
      </c>
      <c r="I138" s="1">
        <v>2016.5</v>
      </c>
      <c r="J138" s="2">
        <v>38526</v>
      </c>
    </row>
    <row r="139" spans="1:10" ht="12.75">
      <c r="A139" t="s">
        <v>191</v>
      </c>
      <c r="B139" t="s">
        <v>14</v>
      </c>
      <c r="C139" t="s">
        <v>189</v>
      </c>
      <c r="D139" t="s">
        <v>185</v>
      </c>
      <c r="E139" s="1">
        <v>17689.38</v>
      </c>
      <c r="F139" s="1">
        <v>17517.32</v>
      </c>
      <c r="G139" s="1">
        <v>122.06</v>
      </c>
      <c r="H139" s="1">
        <v>50</v>
      </c>
      <c r="I139" s="1">
        <v>425.5</v>
      </c>
      <c r="J139" s="2">
        <v>37662</v>
      </c>
    </row>
    <row r="140" spans="1:10" ht="12.75">
      <c r="A140" t="s">
        <v>192</v>
      </c>
      <c r="B140" t="s">
        <v>35</v>
      </c>
      <c r="C140" t="s">
        <v>193</v>
      </c>
      <c r="D140" t="s">
        <v>185</v>
      </c>
      <c r="E140" s="1">
        <v>74277.11</v>
      </c>
      <c r="F140" s="1">
        <v>72599.42</v>
      </c>
      <c r="G140" s="1">
        <v>1387.69</v>
      </c>
      <c r="H140" s="1">
        <v>290</v>
      </c>
      <c r="I140" s="1">
        <v>1722.5</v>
      </c>
      <c r="J140" s="2">
        <v>31698</v>
      </c>
    </row>
    <row r="141" spans="1:10" ht="12.75">
      <c r="A141" t="s">
        <v>194</v>
      </c>
      <c r="B141" t="s">
        <v>59</v>
      </c>
      <c r="C141" t="s">
        <v>193</v>
      </c>
      <c r="D141" t="s">
        <v>185</v>
      </c>
      <c r="E141" s="1">
        <v>74632.65</v>
      </c>
      <c r="F141" s="1">
        <v>71928.5</v>
      </c>
      <c r="G141" s="1">
        <v>2439.15</v>
      </c>
      <c r="H141" s="1">
        <v>265</v>
      </c>
      <c r="I141" s="1">
        <v>1749.5</v>
      </c>
      <c r="J141" s="2">
        <v>37627</v>
      </c>
    </row>
    <row r="142" spans="1:10" ht="12.75">
      <c r="A142" t="s">
        <v>195</v>
      </c>
      <c r="B142" t="s">
        <v>14</v>
      </c>
      <c r="C142" t="s">
        <v>193</v>
      </c>
      <c r="D142" t="s">
        <v>185</v>
      </c>
      <c r="E142" s="1">
        <v>99697.82</v>
      </c>
      <c r="F142" s="1">
        <v>73109.02</v>
      </c>
      <c r="G142" s="1">
        <v>26361.3</v>
      </c>
      <c r="H142" s="1">
        <v>227.5</v>
      </c>
      <c r="I142" s="1">
        <v>2225</v>
      </c>
      <c r="J142" s="2">
        <v>35786</v>
      </c>
    </row>
    <row r="143" spans="1:10" ht="12.75">
      <c r="A143" t="s">
        <v>196</v>
      </c>
      <c r="B143" t="s">
        <v>197</v>
      </c>
      <c r="C143" t="s">
        <v>198</v>
      </c>
      <c r="D143" t="s">
        <v>199</v>
      </c>
      <c r="E143" s="1">
        <v>155190.31</v>
      </c>
      <c r="F143" s="1">
        <v>150670.31</v>
      </c>
      <c r="G143" s="1">
        <v>0</v>
      </c>
      <c r="H143" s="1">
        <v>4520</v>
      </c>
      <c r="I143" s="1">
        <v>1724</v>
      </c>
      <c r="J143" s="2">
        <v>34607</v>
      </c>
    </row>
    <row r="144" spans="1:10" ht="12.75">
      <c r="A144" t="s">
        <v>200</v>
      </c>
      <c r="B144" t="s">
        <v>41</v>
      </c>
      <c r="C144" t="s">
        <v>201</v>
      </c>
      <c r="D144" t="s">
        <v>199</v>
      </c>
      <c r="E144" s="1">
        <v>91313.05</v>
      </c>
      <c r="F144" s="1">
        <v>87891.05</v>
      </c>
      <c r="G144" s="1">
        <v>0</v>
      </c>
      <c r="H144" s="1">
        <v>3422</v>
      </c>
      <c r="I144" s="1">
        <v>2008</v>
      </c>
      <c r="J144" s="2">
        <v>35080</v>
      </c>
    </row>
    <row r="145" spans="1:10" ht="12.75">
      <c r="A145" t="s">
        <v>202</v>
      </c>
      <c r="B145" t="s">
        <v>7</v>
      </c>
      <c r="C145" t="s">
        <v>201</v>
      </c>
      <c r="D145" t="s">
        <v>199</v>
      </c>
      <c r="E145" s="1">
        <v>33559.42</v>
      </c>
      <c r="F145" s="1">
        <v>32218.42</v>
      </c>
      <c r="G145" s="1">
        <v>0</v>
      </c>
      <c r="H145" s="1">
        <v>1341</v>
      </c>
      <c r="I145" s="1">
        <v>680</v>
      </c>
      <c r="J145" s="2">
        <v>27877</v>
      </c>
    </row>
    <row r="146" spans="1:10" ht="12.75">
      <c r="A146" t="s">
        <v>203</v>
      </c>
      <c r="B146" t="s">
        <v>11</v>
      </c>
      <c r="C146" t="s">
        <v>201</v>
      </c>
      <c r="D146" t="s">
        <v>199</v>
      </c>
      <c r="E146" s="1">
        <v>36427</v>
      </c>
      <c r="F146" s="1">
        <v>35962</v>
      </c>
      <c r="G146" s="1">
        <v>0</v>
      </c>
      <c r="H146" s="1">
        <v>465</v>
      </c>
      <c r="I146" s="1">
        <v>768</v>
      </c>
      <c r="J146" s="2">
        <v>38936</v>
      </c>
    </row>
    <row r="147" spans="1:10" ht="12.75">
      <c r="A147" t="s">
        <v>204</v>
      </c>
      <c r="B147" t="s">
        <v>41</v>
      </c>
      <c r="C147" t="s">
        <v>201</v>
      </c>
      <c r="D147" t="s">
        <v>199</v>
      </c>
      <c r="E147" s="1">
        <v>101037.76</v>
      </c>
      <c r="F147" s="1">
        <v>98435.76</v>
      </c>
      <c r="G147" s="1">
        <v>0</v>
      </c>
      <c r="H147" s="1">
        <v>2602</v>
      </c>
      <c r="I147" s="1">
        <v>1830.5</v>
      </c>
      <c r="J147" s="2">
        <v>28423</v>
      </c>
    </row>
    <row r="148" spans="1:10" ht="12.75">
      <c r="A148" t="s">
        <v>205</v>
      </c>
      <c r="B148" t="s">
        <v>41</v>
      </c>
      <c r="C148" t="s">
        <v>206</v>
      </c>
      <c r="D148" t="s">
        <v>199</v>
      </c>
      <c r="E148" s="1">
        <v>119148.6</v>
      </c>
      <c r="F148" s="1">
        <v>113048.6</v>
      </c>
      <c r="G148" s="1">
        <v>0</v>
      </c>
      <c r="H148" s="1">
        <v>6100</v>
      </c>
      <c r="I148" s="1">
        <v>1904</v>
      </c>
      <c r="J148" s="2">
        <v>28975</v>
      </c>
    </row>
    <row r="149" spans="1:10" ht="12.75">
      <c r="A149" t="s">
        <v>207</v>
      </c>
      <c r="B149" t="s">
        <v>18</v>
      </c>
      <c r="C149" t="s">
        <v>208</v>
      </c>
      <c r="D149" t="s">
        <v>199</v>
      </c>
      <c r="E149" s="1">
        <v>94384.2</v>
      </c>
      <c r="F149" s="1">
        <v>91431.2</v>
      </c>
      <c r="G149" s="1">
        <v>0</v>
      </c>
      <c r="H149" s="1">
        <v>2953</v>
      </c>
      <c r="I149" s="1">
        <v>1920</v>
      </c>
      <c r="J149" s="2">
        <v>29164</v>
      </c>
    </row>
    <row r="150" spans="1:10" ht="12.75">
      <c r="A150" t="s">
        <v>209</v>
      </c>
      <c r="B150" t="s">
        <v>18</v>
      </c>
      <c r="C150" t="s">
        <v>210</v>
      </c>
      <c r="D150" t="s">
        <v>199</v>
      </c>
      <c r="E150" s="1">
        <v>38814.73</v>
      </c>
      <c r="F150" s="1">
        <v>37245.6</v>
      </c>
      <c r="G150" s="1">
        <v>806.63</v>
      </c>
      <c r="H150" s="1">
        <v>762.5</v>
      </c>
      <c r="I150" s="1">
        <v>1788</v>
      </c>
      <c r="J150" s="2">
        <v>36800</v>
      </c>
    </row>
    <row r="151" spans="1:10" ht="12.75">
      <c r="A151" t="s">
        <v>211</v>
      </c>
      <c r="B151" t="s">
        <v>59</v>
      </c>
      <c r="C151" t="s">
        <v>210</v>
      </c>
      <c r="D151" t="s">
        <v>199</v>
      </c>
      <c r="E151" s="1">
        <v>41952.84</v>
      </c>
      <c r="F151" s="1">
        <v>40206.51</v>
      </c>
      <c r="G151" s="1">
        <v>1146.33</v>
      </c>
      <c r="H151" s="1">
        <v>600</v>
      </c>
      <c r="I151" s="1">
        <v>1750.75</v>
      </c>
      <c r="J151" s="2">
        <v>35702</v>
      </c>
    </row>
    <row r="152" spans="1:10" ht="12.75">
      <c r="A152" t="s">
        <v>212</v>
      </c>
      <c r="B152" t="s">
        <v>50</v>
      </c>
      <c r="C152" t="s">
        <v>213</v>
      </c>
      <c r="D152" t="s">
        <v>199</v>
      </c>
      <c r="E152" s="1">
        <v>62119.42</v>
      </c>
      <c r="F152" s="1">
        <v>59109.42</v>
      </c>
      <c r="G152" s="1">
        <v>0</v>
      </c>
      <c r="H152" s="1">
        <v>3010</v>
      </c>
      <c r="I152" s="1">
        <v>1723</v>
      </c>
      <c r="J152" s="2">
        <v>29721</v>
      </c>
    </row>
    <row r="153" spans="1:10" ht="12.75">
      <c r="A153" t="s">
        <v>214</v>
      </c>
      <c r="B153" t="s">
        <v>41</v>
      </c>
      <c r="C153" t="s">
        <v>215</v>
      </c>
      <c r="D153" t="s">
        <v>199</v>
      </c>
      <c r="E153" s="1">
        <v>69214.28</v>
      </c>
      <c r="F153" s="1">
        <v>66598.08</v>
      </c>
      <c r="G153" s="1">
        <v>2266.2</v>
      </c>
      <c r="H153" s="1">
        <v>350</v>
      </c>
      <c r="I153" s="1">
        <v>1569.75</v>
      </c>
      <c r="J153" s="2">
        <v>28632</v>
      </c>
    </row>
    <row r="154" spans="1:10" ht="12.75">
      <c r="A154" t="s">
        <v>216</v>
      </c>
      <c r="B154" t="s">
        <v>14</v>
      </c>
      <c r="C154" t="s">
        <v>217</v>
      </c>
      <c r="D154" t="s">
        <v>199</v>
      </c>
      <c r="E154" s="1">
        <v>9282.05</v>
      </c>
      <c r="F154" s="1">
        <v>6984.06</v>
      </c>
      <c r="G154" s="1">
        <v>2247.99</v>
      </c>
      <c r="H154" s="1">
        <v>50</v>
      </c>
      <c r="I154" s="1">
        <v>476.75</v>
      </c>
      <c r="J154" s="2">
        <v>38642</v>
      </c>
    </row>
    <row r="155" spans="1:10" ht="12.75">
      <c r="A155" t="s">
        <v>218</v>
      </c>
      <c r="B155" t="s">
        <v>21</v>
      </c>
      <c r="C155" t="s">
        <v>219</v>
      </c>
      <c r="D155" t="s">
        <v>199</v>
      </c>
      <c r="E155" s="1">
        <v>24804.66</v>
      </c>
      <c r="F155" s="1">
        <v>21997.05</v>
      </c>
      <c r="G155" s="1">
        <v>2807.61</v>
      </c>
      <c r="H155" s="1">
        <v>0</v>
      </c>
      <c r="I155" s="1">
        <v>1412</v>
      </c>
      <c r="J155" s="2">
        <v>38805</v>
      </c>
    </row>
    <row r="156" spans="1:10" ht="12.75">
      <c r="A156" t="s">
        <v>220</v>
      </c>
      <c r="B156" t="s">
        <v>35</v>
      </c>
      <c r="C156" t="s">
        <v>219</v>
      </c>
      <c r="D156" t="s">
        <v>199</v>
      </c>
      <c r="E156" s="1">
        <v>26643.61</v>
      </c>
      <c r="F156" s="1">
        <v>18954.04</v>
      </c>
      <c r="G156" s="1">
        <v>7689.57</v>
      </c>
      <c r="H156" s="1">
        <v>0</v>
      </c>
      <c r="I156" s="1">
        <v>1338.25</v>
      </c>
      <c r="J156" s="2">
        <v>38845</v>
      </c>
    </row>
    <row r="157" spans="1:10" ht="12.75">
      <c r="A157" t="s">
        <v>221</v>
      </c>
      <c r="B157" t="s">
        <v>14</v>
      </c>
      <c r="C157" t="s">
        <v>222</v>
      </c>
      <c r="D157" t="s">
        <v>199</v>
      </c>
      <c r="E157" s="1">
        <v>42455.67</v>
      </c>
      <c r="F157" s="1">
        <v>40308.91</v>
      </c>
      <c r="G157" s="1">
        <v>1594.44</v>
      </c>
      <c r="H157" s="1">
        <v>552.32</v>
      </c>
      <c r="I157" s="1">
        <v>1346.25</v>
      </c>
      <c r="J157" s="2">
        <v>35185</v>
      </c>
    </row>
    <row r="158" spans="1:10" ht="12.75">
      <c r="A158" t="s">
        <v>223</v>
      </c>
      <c r="B158" t="s">
        <v>86</v>
      </c>
      <c r="C158" t="s">
        <v>224</v>
      </c>
      <c r="D158" t="s">
        <v>199</v>
      </c>
      <c r="E158" s="1">
        <v>78783.6</v>
      </c>
      <c r="F158" s="1">
        <v>69926.41</v>
      </c>
      <c r="G158" s="1">
        <v>8507.19</v>
      </c>
      <c r="H158" s="1">
        <v>350</v>
      </c>
      <c r="I158" s="1">
        <v>1789.75</v>
      </c>
      <c r="J158" s="2">
        <v>29500</v>
      </c>
    </row>
    <row r="159" spans="1:10" ht="12.75">
      <c r="A159" t="s">
        <v>225</v>
      </c>
      <c r="B159" t="s">
        <v>35</v>
      </c>
      <c r="C159" t="s">
        <v>226</v>
      </c>
      <c r="D159" t="s">
        <v>199</v>
      </c>
      <c r="E159" s="1">
        <v>73401.09</v>
      </c>
      <c r="F159" s="1">
        <v>54885.02</v>
      </c>
      <c r="G159" s="1">
        <v>18466.07</v>
      </c>
      <c r="H159" s="1">
        <v>50</v>
      </c>
      <c r="I159" s="1">
        <v>1905</v>
      </c>
      <c r="J159" s="2">
        <v>36570</v>
      </c>
    </row>
    <row r="160" spans="1:10" ht="12.75">
      <c r="A160" t="s">
        <v>227</v>
      </c>
      <c r="B160" t="s">
        <v>91</v>
      </c>
      <c r="C160" t="s">
        <v>226</v>
      </c>
      <c r="D160" t="s">
        <v>199</v>
      </c>
      <c r="E160" s="1">
        <v>74296.01</v>
      </c>
      <c r="F160" s="1">
        <v>55596.36</v>
      </c>
      <c r="G160" s="1">
        <v>18649.65</v>
      </c>
      <c r="H160" s="1">
        <v>50</v>
      </c>
      <c r="I160" s="1">
        <v>1939.5</v>
      </c>
      <c r="J160" s="2">
        <v>35937</v>
      </c>
    </row>
    <row r="161" spans="1:10" ht="12.75">
      <c r="A161" t="s">
        <v>228</v>
      </c>
      <c r="B161" t="s">
        <v>229</v>
      </c>
      <c r="C161" t="s">
        <v>226</v>
      </c>
      <c r="D161" t="s">
        <v>199</v>
      </c>
      <c r="E161" s="1">
        <v>70023.81</v>
      </c>
      <c r="F161" s="1">
        <v>50896.58</v>
      </c>
      <c r="G161" s="1">
        <v>18606.03</v>
      </c>
      <c r="H161" s="1">
        <v>521.2</v>
      </c>
      <c r="I161" s="1">
        <v>1892</v>
      </c>
      <c r="J161" s="2">
        <v>36809</v>
      </c>
    </row>
    <row r="162" spans="1:10" ht="12.75">
      <c r="A162" t="s">
        <v>230</v>
      </c>
      <c r="B162" t="s">
        <v>14</v>
      </c>
      <c r="C162" t="s">
        <v>231</v>
      </c>
      <c r="D162" t="s">
        <v>199</v>
      </c>
      <c r="E162" s="1">
        <v>68177.37</v>
      </c>
      <c r="F162" s="1">
        <v>55957.53</v>
      </c>
      <c r="G162" s="1">
        <v>11040.2</v>
      </c>
      <c r="H162" s="1">
        <v>1179.64</v>
      </c>
      <c r="I162" s="1">
        <v>1862.75</v>
      </c>
      <c r="J162" s="2">
        <v>37585</v>
      </c>
    </row>
    <row r="163" spans="1:10" ht="12.75">
      <c r="A163" t="s">
        <v>232</v>
      </c>
      <c r="B163" t="s">
        <v>11</v>
      </c>
      <c r="C163" t="s">
        <v>233</v>
      </c>
      <c r="D163" t="s">
        <v>199</v>
      </c>
      <c r="E163" s="1">
        <v>72669.79</v>
      </c>
      <c r="F163" s="1">
        <v>55244.12</v>
      </c>
      <c r="G163" s="1">
        <v>17254.03</v>
      </c>
      <c r="H163" s="1">
        <v>171.64</v>
      </c>
      <c r="I163" s="1">
        <v>2021.5</v>
      </c>
      <c r="J163" s="2">
        <v>37917</v>
      </c>
    </row>
    <row r="164" spans="1:10" ht="12.75">
      <c r="A164" t="s">
        <v>234</v>
      </c>
      <c r="B164" t="s">
        <v>235</v>
      </c>
      <c r="C164" t="s">
        <v>233</v>
      </c>
      <c r="D164" t="s">
        <v>199</v>
      </c>
      <c r="E164" s="1">
        <v>64565.5</v>
      </c>
      <c r="F164" s="1">
        <v>44884.16</v>
      </c>
      <c r="G164" s="1">
        <v>19195.5</v>
      </c>
      <c r="H164" s="1">
        <v>485.84</v>
      </c>
      <c r="I164" s="1">
        <v>2083</v>
      </c>
      <c r="J164" s="2">
        <v>38405</v>
      </c>
    </row>
    <row r="165" spans="1:10" ht="12.75">
      <c r="A165" t="s">
        <v>236</v>
      </c>
      <c r="B165" t="s">
        <v>14</v>
      </c>
      <c r="C165" t="s">
        <v>237</v>
      </c>
      <c r="D165" t="s">
        <v>199</v>
      </c>
      <c r="E165" s="1">
        <v>45329.5</v>
      </c>
      <c r="F165" s="1">
        <v>26603.32</v>
      </c>
      <c r="G165" s="1">
        <v>17166.84</v>
      </c>
      <c r="H165" s="1">
        <v>1559.34</v>
      </c>
      <c r="I165" s="1">
        <v>975.5</v>
      </c>
      <c r="J165" s="2">
        <v>38929</v>
      </c>
    </row>
    <row r="166" spans="1:10" ht="12.75">
      <c r="A166" t="s">
        <v>116</v>
      </c>
      <c r="B166" t="s">
        <v>35</v>
      </c>
      <c r="C166" t="s">
        <v>237</v>
      </c>
      <c r="D166" t="s">
        <v>199</v>
      </c>
      <c r="E166" s="1">
        <v>88261.48</v>
      </c>
      <c r="F166" s="1">
        <v>65064.14</v>
      </c>
      <c r="G166" s="1">
        <v>22904.84</v>
      </c>
      <c r="H166" s="1">
        <v>292.5</v>
      </c>
      <c r="I166" s="1">
        <v>1784</v>
      </c>
      <c r="J166" s="2">
        <v>33386</v>
      </c>
    </row>
    <row r="167" spans="1:10" ht="12.75">
      <c r="A167" t="s">
        <v>238</v>
      </c>
      <c r="B167" t="s">
        <v>24</v>
      </c>
      <c r="C167" t="s">
        <v>237</v>
      </c>
      <c r="D167" t="s">
        <v>199</v>
      </c>
      <c r="E167" s="1">
        <v>73218.46</v>
      </c>
      <c r="F167" s="1">
        <v>67158.8</v>
      </c>
      <c r="G167" s="1">
        <v>5832.16</v>
      </c>
      <c r="H167" s="1">
        <v>227.5</v>
      </c>
      <c r="I167" s="1">
        <v>1496.5</v>
      </c>
      <c r="J167" s="2">
        <v>35660</v>
      </c>
    </row>
    <row r="168" spans="1:10" ht="12.75">
      <c r="A168" t="s">
        <v>117</v>
      </c>
      <c r="B168" t="s">
        <v>59</v>
      </c>
      <c r="C168" t="s">
        <v>237</v>
      </c>
      <c r="D168" t="s">
        <v>199</v>
      </c>
      <c r="E168" s="1">
        <v>71843.2</v>
      </c>
      <c r="F168" s="1">
        <v>62022.79</v>
      </c>
      <c r="G168" s="1">
        <v>9200.77</v>
      </c>
      <c r="H168" s="1">
        <v>619.64</v>
      </c>
      <c r="I168" s="1">
        <v>1774</v>
      </c>
      <c r="J168" s="2">
        <v>37278</v>
      </c>
    </row>
    <row r="169" spans="1:10" ht="12.75">
      <c r="A169" t="s">
        <v>239</v>
      </c>
      <c r="B169" t="s">
        <v>14</v>
      </c>
      <c r="C169" t="s">
        <v>237</v>
      </c>
      <c r="D169" t="s">
        <v>199</v>
      </c>
      <c r="E169" s="1">
        <v>87632.78</v>
      </c>
      <c r="F169" s="1">
        <v>63258.43</v>
      </c>
      <c r="G169" s="1">
        <v>24224.35</v>
      </c>
      <c r="H169" s="1">
        <v>150</v>
      </c>
      <c r="I169" s="1">
        <v>1901.75</v>
      </c>
      <c r="J169" s="2">
        <v>36965</v>
      </c>
    </row>
    <row r="170" spans="1:10" ht="12.75">
      <c r="A170" t="s">
        <v>240</v>
      </c>
      <c r="B170" t="s">
        <v>11</v>
      </c>
      <c r="C170" t="s">
        <v>237</v>
      </c>
      <c r="D170" t="s">
        <v>199</v>
      </c>
      <c r="E170" s="1">
        <v>81166.37</v>
      </c>
      <c r="F170" s="1">
        <v>65222.78</v>
      </c>
      <c r="G170" s="1">
        <v>15893.59</v>
      </c>
      <c r="H170" s="1">
        <v>50</v>
      </c>
      <c r="I170" s="1">
        <v>1698.75</v>
      </c>
      <c r="J170" s="2">
        <v>38460</v>
      </c>
    </row>
    <row r="171" spans="1:10" ht="12.75">
      <c r="A171" t="s">
        <v>241</v>
      </c>
      <c r="B171" t="s">
        <v>86</v>
      </c>
      <c r="C171" t="s">
        <v>237</v>
      </c>
      <c r="D171" t="s">
        <v>199</v>
      </c>
      <c r="E171" s="1">
        <v>93614.55</v>
      </c>
      <c r="F171" s="1">
        <v>64612.4</v>
      </c>
      <c r="G171" s="1">
        <v>28952.15</v>
      </c>
      <c r="H171" s="1">
        <v>50</v>
      </c>
      <c r="I171" s="1">
        <v>2110.5</v>
      </c>
      <c r="J171" s="2">
        <v>38453</v>
      </c>
    </row>
    <row r="172" spans="1:10" ht="12.75">
      <c r="A172" t="s">
        <v>211</v>
      </c>
      <c r="B172" t="s">
        <v>24</v>
      </c>
      <c r="C172" t="s">
        <v>237</v>
      </c>
      <c r="D172" t="s">
        <v>199</v>
      </c>
      <c r="E172" s="1">
        <v>87534.39</v>
      </c>
      <c r="F172" s="1">
        <v>63196.55</v>
      </c>
      <c r="G172" s="1">
        <v>24287.84</v>
      </c>
      <c r="H172" s="1">
        <v>50</v>
      </c>
      <c r="I172" s="1">
        <v>1856.75</v>
      </c>
      <c r="J172" s="2">
        <v>35801</v>
      </c>
    </row>
    <row r="173" spans="1:10" ht="12.75">
      <c r="A173" t="s">
        <v>242</v>
      </c>
      <c r="B173" t="s">
        <v>59</v>
      </c>
      <c r="C173" t="s">
        <v>237</v>
      </c>
      <c r="D173" t="s">
        <v>199</v>
      </c>
      <c r="E173" s="1">
        <v>102383.83</v>
      </c>
      <c r="F173" s="1">
        <v>71183.87</v>
      </c>
      <c r="G173" s="1">
        <v>30290</v>
      </c>
      <c r="H173" s="1">
        <v>909.96</v>
      </c>
      <c r="I173" s="1">
        <v>2001.5</v>
      </c>
      <c r="J173" s="2">
        <v>35100</v>
      </c>
    </row>
    <row r="174" spans="1:10" ht="12.75">
      <c r="A174" t="s">
        <v>243</v>
      </c>
      <c r="B174" t="s">
        <v>14</v>
      </c>
      <c r="C174" t="s">
        <v>237</v>
      </c>
      <c r="D174" t="s">
        <v>199</v>
      </c>
      <c r="E174" s="1">
        <v>91713.94</v>
      </c>
      <c r="F174" s="1">
        <v>63603.26</v>
      </c>
      <c r="G174" s="1">
        <v>28060.68</v>
      </c>
      <c r="H174" s="1">
        <v>50</v>
      </c>
      <c r="I174" s="1">
        <v>2048</v>
      </c>
      <c r="J174" s="2">
        <v>37862</v>
      </c>
    </row>
    <row r="175" spans="1:10" ht="12.75">
      <c r="A175" t="s">
        <v>244</v>
      </c>
      <c r="B175" t="s">
        <v>33</v>
      </c>
      <c r="C175" t="s">
        <v>237</v>
      </c>
      <c r="D175" t="s">
        <v>199</v>
      </c>
      <c r="E175" s="1">
        <v>88392.34</v>
      </c>
      <c r="F175" s="1">
        <v>63945.26</v>
      </c>
      <c r="G175" s="1">
        <v>24383.88</v>
      </c>
      <c r="H175" s="1">
        <v>63.2</v>
      </c>
      <c r="I175" s="1">
        <v>1878</v>
      </c>
      <c r="J175" s="2">
        <v>35975</v>
      </c>
    </row>
    <row r="176" spans="1:10" ht="12.75">
      <c r="A176" t="s">
        <v>245</v>
      </c>
      <c r="B176" t="s">
        <v>11</v>
      </c>
      <c r="C176" t="s">
        <v>237</v>
      </c>
      <c r="D176" t="s">
        <v>199</v>
      </c>
      <c r="E176" s="1">
        <v>88101.37</v>
      </c>
      <c r="F176" s="1">
        <v>62584.02</v>
      </c>
      <c r="G176" s="1">
        <v>25379.85</v>
      </c>
      <c r="H176" s="1">
        <v>137.5</v>
      </c>
      <c r="I176" s="1">
        <v>1817.75</v>
      </c>
      <c r="J176" s="2">
        <v>38334</v>
      </c>
    </row>
    <row r="177" spans="1:10" ht="12.75">
      <c r="A177" t="s">
        <v>246</v>
      </c>
      <c r="B177" t="s">
        <v>11</v>
      </c>
      <c r="C177" t="s">
        <v>237</v>
      </c>
      <c r="D177" t="s">
        <v>199</v>
      </c>
      <c r="E177" s="1">
        <v>955.84</v>
      </c>
      <c r="F177" s="1">
        <v>791.04</v>
      </c>
      <c r="G177" s="1">
        <v>164.8</v>
      </c>
      <c r="H177" s="1">
        <v>0</v>
      </c>
      <c r="I177" s="1">
        <v>25.5</v>
      </c>
      <c r="J177" s="2">
        <v>39071</v>
      </c>
    </row>
    <row r="178" spans="1:10" ht="12.75">
      <c r="A178" t="s">
        <v>247</v>
      </c>
      <c r="B178" t="s">
        <v>35</v>
      </c>
      <c r="C178" t="s">
        <v>248</v>
      </c>
      <c r="D178" t="s">
        <v>199</v>
      </c>
      <c r="E178" s="1">
        <v>40480.09</v>
      </c>
      <c r="F178" s="1">
        <v>30262.54</v>
      </c>
      <c r="G178" s="1">
        <v>10147.55</v>
      </c>
      <c r="H178" s="1">
        <v>70</v>
      </c>
      <c r="I178" s="1">
        <v>815.75</v>
      </c>
      <c r="J178" s="2">
        <v>38567</v>
      </c>
    </row>
    <row r="179" spans="1:10" ht="12.75">
      <c r="A179" t="s">
        <v>249</v>
      </c>
      <c r="B179" t="s">
        <v>18</v>
      </c>
      <c r="C179" t="s">
        <v>250</v>
      </c>
      <c r="D179" t="s">
        <v>199</v>
      </c>
      <c r="E179" s="1">
        <v>9909.11</v>
      </c>
      <c r="F179" s="1">
        <v>9909.11</v>
      </c>
      <c r="G179" s="1">
        <v>0</v>
      </c>
      <c r="H179" s="1">
        <v>0</v>
      </c>
      <c r="I179" s="1">
        <v>207</v>
      </c>
      <c r="J179" s="2">
        <v>38903</v>
      </c>
    </row>
    <row r="180" spans="1:10" ht="12.75">
      <c r="A180" t="s">
        <v>251</v>
      </c>
      <c r="B180" t="s">
        <v>41</v>
      </c>
      <c r="C180" t="s">
        <v>250</v>
      </c>
      <c r="D180" t="s">
        <v>199</v>
      </c>
      <c r="E180" s="1">
        <v>8042.17</v>
      </c>
      <c r="F180" s="1">
        <v>8042.17</v>
      </c>
      <c r="G180" s="1">
        <v>0</v>
      </c>
      <c r="H180" s="1">
        <v>0</v>
      </c>
      <c r="I180" s="1">
        <v>168</v>
      </c>
      <c r="J180" s="2">
        <v>38903</v>
      </c>
    </row>
    <row r="181" spans="1:10" ht="12.75">
      <c r="A181" t="s">
        <v>252</v>
      </c>
      <c r="B181" t="s">
        <v>41</v>
      </c>
      <c r="C181" t="s">
        <v>253</v>
      </c>
      <c r="D181" t="s">
        <v>199</v>
      </c>
      <c r="E181" s="1">
        <v>105856.21</v>
      </c>
      <c r="F181" s="1">
        <v>66610.03</v>
      </c>
      <c r="G181" s="1">
        <v>39118.68</v>
      </c>
      <c r="H181" s="1">
        <v>127.5</v>
      </c>
      <c r="I181" s="1">
        <v>1982</v>
      </c>
      <c r="J181" s="2">
        <v>35877</v>
      </c>
    </row>
    <row r="182" spans="1:10" ht="12.75">
      <c r="A182" t="s">
        <v>254</v>
      </c>
      <c r="B182" t="s">
        <v>41</v>
      </c>
      <c r="C182" t="s">
        <v>255</v>
      </c>
      <c r="D182" t="s">
        <v>199</v>
      </c>
      <c r="E182" s="1">
        <v>93560.72</v>
      </c>
      <c r="F182" s="1">
        <v>72758.51</v>
      </c>
      <c r="G182" s="1">
        <v>20512.21</v>
      </c>
      <c r="H182" s="1">
        <v>290</v>
      </c>
      <c r="I182" s="1">
        <v>1753.25</v>
      </c>
      <c r="J182" s="2">
        <v>30900</v>
      </c>
    </row>
    <row r="183" spans="1:10" ht="12.75">
      <c r="A183" t="s">
        <v>88</v>
      </c>
      <c r="B183" t="s">
        <v>18</v>
      </c>
      <c r="C183" t="s">
        <v>255</v>
      </c>
      <c r="D183" t="s">
        <v>199</v>
      </c>
      <c r="E183" s="1">
        <v>103799.69</v>
      </c>
      <c r="F183" s="1">
        <v>71086.42</v>
      </c>
      <c r="G183" s="1">
        <v>32383.11</v>
      </c>
      <c r="H183" s="1">
        <v>330.16</v>
      </c>
      <c r="I183" s="1">
        <v>2107.25</v>
      </c>
      <c r="J183" s="2">
        <v>32069</v>
      </c>
    </row>
    <row r="184" spans="1:10" ht="12.75">
      <c r="A184" t="s">
        <v>256</v>
      </c>
      <c r="B184" t="s">
        <v>14</v>
      </c>
      <c r="C184" t="s">
        <v>255</v>
      </c>
      <c r="D184" t="s">
        <v>199</v>
      </c>
      <c r="E184" s="1">
        <v>106247.98</v>
      </c>
      <c r="F184" s="1">
        <v>73549.31</v>
      </c>
      <c r="G184" s="1">
        <v>31936.07</v>
      </c>
      <c r="H184" s="1">
        <v>762.6</v>
      </c>
      <c r="I184" s="1">
        <v>2107</v>
      </c>
      <c r="J184" s="2">
        <v>29150</v>
      </c>
    </row>
    <row r="185" spans="1:10" ht="12.75">
      <c r="A185" t="s">
        <v>257</v>
      </c>
      <c r="B185" t="s">
        <v>91</v>
      </c>
      <c r="C185" t="s">
        <v>255</v>
      </c>
      <c r="D185" t="s">
        <v>199</v>
      </c>
      <c r="E185" s="1">
        <v>105059.55</v>
      </c>
      <c r="F185" s="1">
        <v>72980.35</v>
      </c>
      <c r="G185" s="1">
        <v>31789.2</v>
      </c>
      <c r="H185" s="1">
        <v>290</v>
      </c>
      <c r="I185" s="1">
        <v>1911.5</v>
      </c>
      <c r="J185" s="2">
        <v>29962</v>
      </c>
    </row>
    <row r="186" spans="1:10" ht="12.75">
      <c r="A186" t="s">
        <v>258</v>
      </c>
      <c r="B186" t="s">
        <v>86</v>
      </c>
      <c r="C186" t="s">
        <v>259</v>
      </c>
      <c r="D186" t="s">
        <v>199</v>
      </c>
      <c r="E186" s="1">
        <v>93881.2</v>
      </c>
      <c r="F186" s="1">
        <v>76492.85</v>
      </c>
      <c r="G186" s="1">
        <v>17038.35</v>
      </c>
      <c r="H186" s="1">
        <v>350</v>
      </c>
      <c r="I186" s="1">
        <v>1730</v>
      </c>
      <c r="J186" s="2">
        <v>29038</v>
      </c>
    </row>
    <row r="187" spans="1:10" ht="12.75">
      <c r="A187" t="s">
        <v>260</v>
      </c>
      <c r="B187" t="s">
        <v>61</v>
      </c>
      <c r="C187" t="s">
        <v>259</v>
      </c>
      <c r="D187" t="s">
        <v>199</v>
      </c>
      <c r="E187" s="1">
        <v>118292.41</v>
      </c>
      <c r="F187" s="1">
        <v>76944.3</v>
      </c>
      <c r="G187" s="1">
        <v>40370.67</v>
      </c>
      <c r="H187" s="1">
        <v>977.44</v>
      </c>
      <c r="I187" s="1">
        <v>2069</v>
      </c>
      <c r="J187" s="2">
        <v>29178</v>
      </c>
    </row>
    <row r="188" spans="1:10" ht="12.75">
      <c r="A188" t="s">
        <v>261</v>
      </c>
      <c r="B188" t="s">
        <v>50</v>
      </c>
      <c r="C188" t="s">
        <v>262</v>
      </c>
      <c r="D188" t="s">
        <v>263</v>
      </c>
      <c r="E188" s="1">
        <v>95160.46</v>
      </c>
      <c r="F188" s="1">
        <v>93573.46</v>
      </c>
      <c r="G188" s="1">
        <v>0</v>
      </c>
      <c r="H188" s="1">
        <v>1587</v>
      </c>
      <c r="I188" s="1">
        <v>1758</v>
      </c>
      <c r="J188" s="2">
        <v>37158</v>
      </c>
    </row>
    <row r="189" spans="1:10" ht="12.75">
      <c r="A189" t="s">
        <v>264</v>
      </c>
      <c r="B189" t="s">
        <v>14</v>
      </c>
      <c r="C189" t="s">
        <v>265</v>
      </c>
      <c r="D189" t="s">
        <v>263</v>
      </c>
      <c r="E189" s="1">
        <v>36158.72</v>
      </c>
      <c r="F189" s="1">
        <v>36158.72</v>
      </c>
      <c r="G189" s="1">
        <v>0</v>
      </c>
      <c r="H189" s="1">
        <v>0</v>
      </c>
      <c r="I189" s="1">
        <v>1204</v>
      </c>
      <c r="J189" s="2">
        <v>23274</v>
      </c>
    </row>
    <row r="190" spans="1:10" ht="12.75">
      <c r="A190" t="s">
        <v>266</v>
      </c>
      <c r="B190" t="s">
        <v>41</v>
      </c>
      <c r="C190" t="s">
        <v>267</v>
      </c>
      <c r="D190" t="s">
        <v>268</v>
      </c>
      <c r="E190" s="1">
        <v>94388.81</v>
      </c>
      <c r="F190" s="1">
        <v>93114.81</v>
      </c>
      <c r="G190" s="1">
        <v>0</v>
      </c>
      <c r="H190" s="1">
        <v>1274</v>
      </c>
      <c r="I190" s="1">
        <v>1879.5</v>
      </c>
      <c r="J190" s="2">
        <v>35083</v>
      </c>
    </row>
    <row r="191" spans="1:10" ht="12.75">
      <c r="A191" t="s">
        <v>269</v>
      </c>
      <c r="B191" t="s">
        <v>270</v>
      </c>
      <c r="C191" t="s">
        <v>271</v>
      </c>
      <c r="D191" t="s">
        <v>272</v>
      </c>
      <c r="E191" s="1">
        <v>67025.34</v>
      </c>
      <c r="F191" s="1">
        <v>58062.77</v>
      </c>
      <c r="G191" s="1">
        <v>8232.57</v>
      </c>
      <c r="H191" s="1">
        <v>730</v>
      </c>
      <c r="I191" s="1">
        <v>1797.25</v>
      </c>
      <c r="J191" s="2">
        <v>30203</v>
      </c>
    </row>
    <row r="192" spans="1:10" ht="12.75">
      <c r="A192" t="s">
        <v>273</v>
      </c>
      <c r="B192" t="s">
        <v>41</v>
      </c>
      <c r="C192" t="s">
        <v>274</v>
      </c>
      <c r="D192" t="s">
        <v>272</v>
      </c>
      <c r="E192" s="1">
        <v>95125.82</v>
      </c>
      <c r="F192" s="1">
        <v>67817.79</v>
      </c>
      <c r="G192" s="1">
        <v>26643.03</v>
      </c>
      <c r="H192" s="1">
        <v>665</v>
      </c>
      <c r="I192" s="1">
        <v>2033.5</v>
      </c>
      <c r="J192" s="2">
        <v>29007</v>
      </c>
    </row>
    <row r="193" spans="1:10" ht="12.75">
      <c r="A193" t="s">
        <v>275</v>
      </c>
      <c r="B193" t="s">
        <v>33</v>
      </c>
      <c r="C193" t="s">
        <v>274</v>
      </c>
      <c r="D193" t="s">
        <v>272</v>
      </c>
      <c r="E193" s="1">
        <v>85335.06</v>
      </c>
      <c r="F193" s="1">
        <v>67269.78</v>
      </c>
      <c r="G193" s="1">
        <v>17835.28</v>
      </c>
      <c r="H193" s="1">
        <v>230</v>
      </c>
      <c r="I193" s="1">
        <v>1528.25</v>
      </c>
      <c r="J193" s="2">
        <v>32392</v>
      </c>
    </row>
    <row r="194" spans="1:10" ht="12.75">
      <c r="A194" t="s">
        <v>276</v>
      </c>
      <c r="B194" t="s">
        <v>41</v>
      </c>
      <c r="C194" t="s">
        <v>250</v>
      </c>
      <c r="D194" t="s">
        <v>272</v>
      </c>
      <c r="E194" s="1">
        <v>13493.95</v>
      </c>
      <c r="F194" s="1">
        <v>10579.27</v>
      </c>
      <c r="G194" s="1">
        <v>2914.68</v>
      </c>
      <c r="H194" s="1">
        <v>0</v>
      </c>
      <c r="I194" s="1">
        <v>255.25</v>
      </c>
      <c r="J194" s="2">
        <v>38923</v>
      </c>
    </row>
    <row r="195" spans="1:10" ht="12.75">
      <c r="A195" t="s">
        <v>277</v>
      </c>
      <c r="B195" t="s">
        <v>50</v>
      </c>
      <c r="C195" t="s">
        <v>250</v>
      </c>
      <c r="D195" t="s">
        <v>272</v>
      </c>
      <c r="E195" s="1">
        <v>18469.71</v>
      </c>
      <c r="F195" s="1">
        <v>14001.96</v>
      </c>
      <c r="G195" s="1">
        <v>4467.75</v>
      </c>
      <c r="H195" s="1">
        <v>0</v>
      </c>
      <c r="I195" s="1">
        <v>345</v>
      </c>
      <c r="J195" s="2">
        <v>38966</v>
      </c>
    </row>
    <row r="196" spans="1:10" ht="12.75">
      <c r="A196" t="s">
        <v>278</v>
      </c>
      <c r="B196" t="s">
        <v>11</v>
      </c>
      <c r="C196" t="s">
        <v>250</v>
      </c>
      <c r="D196" t="s">
        <v>272</v>
      </c>
      <c r="E196" s="1">
        <v>63379.36</v>
      </c>
      <c r="F196" s="1">
        <v>44040.38</v>
      </c>
      <c r="G196" s="1">
        <v>19338.98</v>
      </c>
      <c r="H196" s="1">
        <v>0</v>
      </c>
      <c r="I196" s="1">
        <v>1147.25</v>
      </c>
      <c r="J196" s="2">
        <v>38852</v>
      </c>
    </row>
    <row r="197" spans="1:10" ht="12.75">
      <c r="A197" t="s">
        <v>279</v>
      </c>
      <c r="B197" t="s">
        <v>91</v>
      </c>
      <c r="C197" t="s">
        <v>250</v>
      </c>
      <c r="D197" t="s">
        <v>272</v>
      </c>
      <c r="E197" s="1">
        <v>14688</v>
      </c>
      <c r="F197" s="1">
        <v>10794.67</v>
      </c>
      <c r="G197" s="1">
        <v>3893.33</v>
      </c>
      <c r="H197" s="1">
        <v>0</v>
      </c>
      <c r="I197" s="1">
        <v>271.25</v>
      </c>
      <c r="J197" s="2">
        <v>38873</v>
      </c>
    </row>
    <row r="198" spans="1:10" ht="12.75">
      <c r="A198" t="s">
        <v>280</v>
      </c>
      <c r="B198" t="s">
        <v>11</v>
      </c>
      <c r="C198" t="s">
        <v>250</v>
      </c>
      <c r="D198" t="s">
        <v>272</v>
      </c>
      <c r="E198" s="1">
        <v>6510.28</v>
      </c>
      <c r="F198" s="1">
        <v>5361.43</v>
      </c>
      <c r="G198" s="1">
        <v>1148.85</v>
      </c>
      <c r="H198" s="1">
        <v>0</v>
      </c>
      <c r="I198" s="1">
        <v>125.5</v>
      </c>
      <c r="J198" s="2">
        <v>38852</v>
      </c>
    </row>
    <row r="199" spans="1:10" ht="12.75">
      <c r="A199" t="s">
        <v>281</v>
      </c>
      <c r="B199" t="s">
        <v>14</v>
      </c>
      <c r="C199" t="s">
        <v>282</v>
      </c>
      <c r="D199" t="s">
        <v>272</v>
      </c>
      <c r="E199" s="1">
        <v>78436.09</v>
      </c>
      <c r="F199" s="1">
        <v>71842.48</v>
      </c>
      <c r="G199" s="1">
        <v>6243.61</v>
      </c>
      <c r="H199" s="1">
        <v>350</v>
      </c>
      <c r="I199" s="1">
        <v>1801.5</v>
      </c>
      <c r="J199" s="2">
        <v>28702</v>
      </c>
    </row>
    <row r="200" spans="1:10" ht="12.75">
      <c r="A200" t="s">
        <v>283</v>
      </c>
      <c r="B200" t="s">
        <v>59</v>
      </c>
      <c r="C200" t="s">
        <v>284</v>
      </c>
      <c r="D200" t="s">
        <v>272</v>
      </c>
      <c r="E200" s="1">
        <v>97360.51</v>
      </c>
      <c r="F200" s="1">
        <v>73449.23</v>
      </c>
      <c r="G200" s="1">
        <v>23561.28</v>
      </c>
      <c r="H200" s="1">
        <v>350</v>
      </c>
      <c r="I200" s="1">
        <v>1864.25</v>
      </c>
      <c r="J200" s="2">
        <v>29353</v>
      </c>
    </row>
    <row r="201" spans="1:10" ht="12.75">
      <c r="A201" t="s">
        <v>285</v>
      </c>
      <c r="B201" t="s">
        <v>18</v>
      </c>
      <c r="C201" t="s">
        <v>284</v>
      </c>
      <c r="D201" t="s">
        <v>272</v>
      </c>
      <c r="E201" s="1">
        <v>110939.21</v>
      </c>
      <c r="F201" s="1">
        <v>73765.76</v>
      </c>
      <c r="G201" s="1">
        <v>36883.45</v>
      </c>
      <c r="H201" s="1">
        <v>290</v>
      </c>
      <c r="I201" s="1">
        <v>2160.75</v>
      </c>
      <c r="J201" s="2">
        <v>31168</v>
      </c>
    </row>
    <row r="202" spans="1:10" ht="12.75">
      <c r="A202" t="s">
        <v>95</v>
      </c>
      <c r="B202" t="s">
        <v>59</v>
      </c>
      <c r="C202" t="s">
        <v>286</v>
      </c>
      <c r="D202" t="s">
        <v>287</v>
      </c>
      <c r="E202" s="1">
        <v>77001.22</v>
      </c>
      <c r="F202" s="1">
        <v>71059.87</v>
      </c>
      <c r="G202" s="1">
        <v>5880.93</v>
      </c>
      <c r="H202" s="1">
        <v>60.42</v>
      </c>
      <c r="I202" s="1">
        <v>1789.5</v>
      </c>
      <c r="J202" s="2">
        <v>37833</v>
      </c>
    </row>
    <row r="203" spans="1:10" ht="12.75">
      <c r="A203" t="s">
        <v>288</v>
      </c>
      <c r="B203" t="s">
        <v>229</v>
      </c>
      <c r="C203" t="s">
        <v>286</v>
      </c>
      <c r="D203" t="s">
        <v>287</v>
      </c>
      <c r="E203" s="1">
        <v>85364</v>
      </c>
      <c r="F203" s="1">
        <v>74502.02</v>
      </c>
      <c r="G203" s="1">
        <v>10365.38</v>
      </c>
      <c r="H203" s="1">
        <v>496.6</v>
      </c>
      <c r="I203" s="1">
        <v>1612.5</v>
      </c>
      <c r="J203" s="2">
        <v>31401</v>
      </c>
    </row>
    <row r="204" spans="1:10" ht="12.75">
      <c r="A204" t="s">
        <v>289</v>
      </c>
      <c r="B204" t="s">
        <v>86</v>
      </c>
      <c r="C204" t="s">
        <v>290</v>
      </c>
      <c r="D204" t="s">
        <v>287</v>
      </c>
      <c r="E204" s="1">
        <v>80455.08</v>
      </c>
      <c r="F204" s="1">
        <v>78347.27</v>
      </c>
      <c r="G204" s="1">
        <v>1757.81</v>
      </c>
      <c r="H204" s="1">
        <v>350</v>
      </c>
      <c r="I204" s="1">
        <v>1534</v>
      </c>
      <c r="J204" s="2">
        <v>29110</v>
      </c>
    </row>
    <row r="205" spans="1:10" ht="12.75">
      <c r="A205" t="s">
        <v>291</v>
      </c>
      <c r="B205" t="s">
        <v>50</v>
      </c>
      <c r="C205" t="s">
        <v>292</v>
      </c>
      <c r="D205" t="s">
        <v>293</v>
      </c>
      <c r="E205" s="1">
        <v>107352.4</v>
      </c>
      <c r="F205" s="1">
        <v>105702.4</v>
      </c>
      <c r="G205" s="1">
        <v>0</v>
      </c>
      <c r="H205" s="1">
        <v>1650</v>
      </c>
      <c r="I205" s="1">
        <v>1914</v>
      </c>
      <c r="J205" s="2">
        <v>37833</v>
      </c>
    </row>
    <row r="206" spans="1:10" ht="12.75">
      <c r="A206" t="s">
        <v>294</v>
      </c>
      <c r="B206" t="s">
        <v>11</v>
      </c>
      <c r="C206" t="s">
        <v>295</v>
      </c>
      <c r="D206" t="s">
        <v>293</v>
      </c>
      <c r="E206" s="1">
        <v>53611.2</v>
      </c>
      <c r="F206" s="1">
        <v>53611.2</v>
      </c>
      <c r="G206" s="1">
        <v>0</v>
      </c>
      <c r="H206" s="1">
        <v>0</v>
      </c>
      <c r="I206" s="1">
        <v>1095</v>
      </c>
      <c r="J206" s="2">
        <v>37875</v>
      </c>
    </row>
    <row r="207" spans="1:10" ht="12.75">
      <c r="A207" t="s">
        <v>296</v>
      </c>
      <c r="B207" t="s">
        <v>18</v>
      </c>
      <c r="C207" t="s">
        <v>297</v>
      </c>
      <c r="D207" t="s">
        <v>293</v>
      </c>
      <c r="E207" s="1">
        <v>75762.02</v>
      </c>
      <c r="F207" s="1">
        <v>72711.41</v>
      </c>
      <c r="G207" s="1">
        <v>3000.61</v>
      </c>
      <c r="H207" s="1">
        <v>50</v>
      </c>
      <c r="I207" s="1">
        <v>1715</v>
      </c>
      <c r="J207" s="2">
        <v>36390</v>
      </c>
    </row>
    <row r="208" spans="1:10" ht="12.75">
      <c r="A208" t="s">
        <v>298</v>
      </c>
      <c r="B208" t="s">
        <v>35</v>
      </c>
      <c r="C208" t="s">
        <v>297</v>
      </c>
      <c r="D208" t="s">
        <v>293</v>
      </c>
      <c r="E208" s="1">
        <v>75384.41</v>
      </c>
      <c r="F208" s="1">
        <v>71516.18</v>
      </c>
      <c r="G208" s="1">
        <v>3518.23</v>
      </c>
      <c r="H208" s="1">
        <v>350</v>
      </c>
      <c r="I208" s="1">
        <v>1427.5</v>
      </c>
      <c r="J208" s="2">
        <v>29031</v>
      </c>
    </row>
    <row r="209" spans="1:10" ht="12.75">
      <c r="A209" t="s">
        <v>299</v>
      </c>
      <c r="B209" t="s">
        <v>41</v>
      </c>
      <c r="C209" t="s">
        <v>297</v>
      </c>
      <c r="D209" t="s">
        <v>293</v>
      </c>
      <c r="E209" s="1">
        <v>73706.27</v>
      </c>
      <c r="F209" s="1">
        <v>72711.27</v>
      </c>
      <c r="G209" s="1">
        <v>845</v>
      </c>
      <c r="H209" s="1">
        <v>150</v>
      </c>
      <c r="I209" s="1">
        <v>1638.5</v>
      </c>
      <c r="J209" s="2">
        <v>37004</v>
      </c>
    </row>
    <row r="210" spans="1:10" ht="12.75">
      <c r="A210" t="s">
        <v>127</v>
      </c>
      <c r="B210" t="s">
        <v>41</v>
      </c>
      <c r="C210" t="s">
        <v>297</v>
      </c>
      <c r="D210" t="s">
        <v>293</v>
      </c>
      <c r="E210" s="1">
        <v>78903.72</v>
      </c>
      <c r="F210" s="1">
        <v>72711.35</v>
      </c>
      <c r="G210" s="1">
        <v>6142.37</v>
      </c>
      <c r="H210" s="1">
        <v>50</v>
      </c>
      <c r="I210" s="1">
        <v>1848.75</v>
      </c>
      <c r="J210" s="2">
        <v>36654</v>
      </c>
    </row>
    <row r="211" spans="1:10" ht="12.75">
      <c r="A211" t="s">
        <v>300</v>
      </c>
      <c r="B211" t="s">
        <v>35</v>
      </c>
      <c r="C211" t="s">
        <v>301</v>
      </c>
      <c r="D211" t="s">
        <v>293</v>
      </c>
      <c r="E211" s="1">
        <v>82445.83</v>
      </c>
      <c r="F211" s="1">
        <v>72426.66</v>
      </c>
      <c r="G211" s="1">
        <v>9789.17</v>
      </c>
      <c r="H211" s="1">
        <v>230</v>
      </c>
      <c r="I211" s="1">
        <v>1883</v>
      </c>
      <c r="J211" s="2">
        <v>32076</v>
      </c>
    </row>
    <row r="212" spans="1:10" ht="12.75">
      <c r="A212" t="s">
        <v>302</v>
      </c>
      <c r="B212" t="s">
        <v>24</v>
      </c>
      <c r="C212" t="s">
        <v>303</v>
      </c>
      <c r="D212" t="s">
        <v>293</v>
      </c>
      <c r="E212" s="1">
        <v>18553.39</v>
      </c>
      <c r="F212" s="1">
        <v>18356.99</v>
      </c>
      <c r="G212" s="1">
        <v>196.4</v>
      </c>
      <c r="H212" s="1">
        <v>0</v>
      </c>
      <c r="I212" s="1">
        <v>414</v>
      </c>
      <c r="J212" s="2">
        <v>38943</v>
      </c>
    </row>
    <row r="213" spans="1:10" ht="12.75">
      <c r="A213" t="s">
        <v>304</v>
      </c>
      <c r="B213" t="s">
        <v>35</v>
      </c>
      <c r="C213" t="s">
        <v>305</v>
      </c>
      <c r="D213" t="s">
        <v>306</v>
      </c>
      <c r="E213" s="1">
        <v>100777.85</v>
      </c>
      <c r="F213" s="1">
        <v>95797.85</v>
      </c>
      <c r="G213" s="1">
        <v>0</v>
      </c>
      <c r="H213" s="1">
        <v>4980</v>
      </c>
      <c r="I213" s="1">
        <v>1840</v>
      </c>
      <c r="J213" s="2">
        <v>38365</v>
      </c>
    </row>
    <row r="214" spans="1:10" ht="12.75">
      <c r="A214" t="s">
        <v>307</v>
      </c>
      <c r="B214" t="s">
        <v>14</v>
      </c>
      <c r="C214" t="s">
        <v>308</v>
      </c>
      <c r="D214" t="s">
        <v>306</v>
      </c>
      <c r="E214" s="1">
        <v>34181.51</v>
      </c>
      <c r="F214" s="1">
        <v>34061.51</v>
      </c>
      <c r="G214" s="1">
        <v>0</v>
      </c>
      <c r="H214" s="1">
        <v>120</v>
      </c>
      <c r="I214" s="1">
        <v>856</v>
      </c>
      <c r="J214" s="2">
        <v>38922</v>
      </c>
    </row>
    <row r="215" spans="1:10" ht="12.75">
      <c r="A215" t="s">
        <v>309</v>
      </c>
      <c r="B215" t="s">
        <v>229</v>
      </c>
      <c r="C215" t="s">
        <v>308</v>
      </c>
      <c r="D215" t="s">
        <v>306</v>
      </c>
      <c r="E215" s="1">
        <v>76216.79</v>
      </c>
      <c r="F215" s="1">
        <v>74535.19</v>
      </c>
      <c r="G215" s="1">
        <v>0</v>
      </c>
      <c r="H215" s="1">
        <v>1681.6</v>
      </c>
      <c r="I215" s="1">
        <v>1800</v>
      </c>
      <c r="J215" s="2">
        <v>37977</v>
      </c>
    </row>
    <row r="216" spans="1:10" ht="12.75">
      <c r="A216" t="s">
        <v>310</v>
      </c>
      <c r="B216" t="s">
        <v>41</v>
      </c>
      <c r="C216" t="s">
        <v>311</v>
      </c>
      <c r="D216" t="s">
        <v>306</v>
      </c>
      <c r="E216" s="1">
        <v>99658.52</v>
      </c>
      <c r="F216" s="1">
        <v>64570.8</v>
      </c>
      <c r="G216" s="1">
        <v>35087.72</v>
      </c>
      <c r="H216" s="1">
        <v>0</v>
      </c>
      <c r="I216" s="1">
        <v>2278</v>
      </c>
      <c r="J216" s="2">
        <v>36250</v>
      </c>
    </row>
    <row r="217" spans="1:10" ht="12.75">
      <c r="A217" t="s">
        <v>211</v>
      </c>
      <c r="B217" t="s">
        <v>229</v>
      </c>
      <c r="C217" t="s">
        <v>311</v>
      </c>
      <c r="D217" t="s">
        <v>306</v>
      </c>
      <c r="E217" s="1">
        <v>71973.79</v>
      </c>
      <c r="F217" s="1">
        <v>62328.73</v>
      </c>
      <c r="G217" s="1">
        <v>9578.41</v>
      </c>
      <c r="H217" s="1">
        <v>66.65</v>
      </c>
      <c r="I217" s="1">
        <v>1977.5</v>
      </c>
      <c r="J217" s="2">
        <v>35984</v>
      </c>
    </row>
    <row r="218" spans="1:10" ht="12.75">
      <c r="A218" t="s">
        <v>312</v>
      </c>
      <c r="B218" t="s">
        <v>11</v>
      </c>
      <c r="C218" t="s">
        <v>311</v>
      </c>
      <c r="D218" t="s">
        <v>306</v>
      </c>
      <c r="E218" s="1">
        <v>95814</v>
      </c>
      <c r="F218" s="1">
        <v>65764</v>
      </c>
      <c r="G218" s="1">
        <v>30050</v>
      </c>
      <c r="H218" s="1">
        <v>0</v>
      </c>
      <c r="I218" s="1">
        <v>2157</v>
      </c>
      <c r="J218" s="2">
        <v>38194</v>
      </c>
    </row>
    <row r="219" spans="1:10" ht="12.75">
      <c r="A219" t="s">
        <v>313</v>
      </c>
      <c r="B219" t="s">
        <v>35</v>
      </c>
      <c r="C219" t="s">
        <v>311</v>
      </c>
      <c r="D219" t="s">
        <v>306</v>
      </c>
      <c r="E219" s="1">
        <v>54214.4</v>
      </c>
      <c r="F219" s="1">
        <v>42286.68</v>
      </c>
      <c r="G219" s="1">
        <v>11477.72</v>
      </c>
      <c r="H219" s="1">
        <v>450</v>
      </c>
      <c r="I219" s="1">
        <v>906</v>
      </c>
      <c r="J219" s="2">
        <v>33302</v>
      </c>
    </row>
    <row r="220" spans="1:10" ht="12.75">
      <c r="A220" t="s">
        <v>314</v>
      </c>
      <c r="B220" t="s">
        <v>41</v>
      </c>
      <c r="C220" t="s">
        <v>311</v>
      </c>
      <c r="D220" t="s">
        <v>306</v>
      </c>
      <c r="E220" s="1">
        <v>59051.2</v>
      </c>
      <c r="F220" s="1">
        <v>41384.64</v>
      </c>
      <c r="G220" s="1">
        <v>17666.56</v>
      </c>
      <c r="H220" s="1">
        <v>0</v>
      </c>
      <c r="I220" s="1">
        <v>1472</v>
      </c>
      <c r="J220" s="2">
        <v>38835</v>
      </c>
    </row>
    <row r="221" spans="1:10" ht="12.75">
      <c r="A221" t="s">
        <v>315</v>
      </c>
      <c r="B221" t="s">
        <v>14</v>
      </c>
      <c r="C221" t="s">
        <v>311</v>
      </c>
      <c r="D221" t="s">
        <v>306</v>
      </c>
      <c r="E221" s="1">
        <v>76453.84</v>
      </c>
      <c r="F221" s="1">
        <v>66848.64</v>
      </c>
      <c r="G221" s="1">
        <v>9425.2</v>
      </c>
      <c r="H221" s="1">
        <v>180</v>
      </c>
      <c r="I221" s="1">
        <v>1660.5</v>
      </c>
      <c r="J221" s="2">
        <v>33235</v>
      </c>
    </row>
    <row r="222" spans="1:10" ht="12.75">
      <c r="A222" t="s">
        <v>316</v>
      </c>
      <c r="B222" t="s">
        <v>35</v>
      </c>
      <c r="C222" t="s">
        <v>311</v>
      </c>
      <c r="D222" t="s">
        <v>306</v>
      </c>
      <c r="E222" s="1">
        <v>91501.91</v>
      </c>
      <c r="F222" s="1">
        <v>62655.64</v>
      </c>
      <c r="G222" s="1">
        <v>28346.27</v>
      </c>
      <c r="H222" s="1">
        <v>500</v>
      </c>
      <c r="I222" s="1">
        <v>2240.5</v>
      </c>
      <c r="J222" s="2">
        <v>29672</v>
      </c>
    </row>
    <row r="223" spans="1:10" ht="12.75">
      <c r="A223" t="s">
        <v>317</v>
      </c>
      <c r="B223" t="s">
        <v>50</v>
      </c>
      <c r="C223" t="s">
        <v>311</v>
      </c>
      <c r="D223" t="s">
        <v>306</v>
      </c>
      <c r="E223" s="1">
        <v>62270.46</v>
      </c>
      <c r="F223" s="1">
        <v>57416.63</v>
      </c>
      <c r="G223" s="1">
        <v>4621.31</v>
      </c>
      <c r="H223" s="1">
        <v>232.52</v>
      </c>
      <c r="I223" s="1">
        <v>1840.5</v>
      </c>
      <c r="J223" s="2">
        <v>37062</v>
      </c>
    </row>
    <row r="224" spans="1:10" ht="12.75">
      <c r="A224" t="s">
        <v>318</v>
      </c>
      <c r="B224" t="s">
        <v>91</v>
      </c>
      <c r="C224" t="s">
        <v>319</v>
      </c>
      <c r="D224" t="s">
        <v>306</v>
      </c>
      <c r="E224" s="1">
        <v>116374.1</v>
      </c>
      <c r="F224" s="1">
        <v>67886.05</v>
      </c>
      <c r="G224" s="1">
        <v>48124.85</v>
      </c>
      <c r="H224" s="1">
        <v>363.2</v>
      </c>
      <c r="I224" s="1">
        <v>2393.75</v>
      </c>
      <c r="J224" s="2">
        <v>29878</v>
      </c>
    </row>
    <row r="225" spans="1:10" ht="12.75">
      <c r="A225" t="s">
        <v>320</v>
      </c>
      <c r="B225" t="s">
        <v>61</v>
      </c>
      <c r="C225" t="s">
        <v>319</v>
      </c>
      <c r="D225" t="s">
        <v>306</v>
      </c>
      <c r="E225" s="1">
        <v>97292.98</v>
      </c>
      <c r="F225" s="1">
        <v>71545.78</v>
      </c>
      <c r="G225" s="1">
        <v>25197.2</v>
      </c>
      <c r="H225" s="1">
        <v>550</v>
      </c>
      <c r="I225" s="1">
        <v>2114.25</v>
      </c>
      <c r="J225" s="2">
        <v>29712</v>
      </c>
    </row>
    <row r="226" spans="1:10" ht="12.75">
      <c r="A226" t="s">
        <v>321</v>
      </c>
      <c r="B226" t="s">
        <v>11</v>
      </c>
      <c r="C226" t="s">
        <v>319</v>
      </c>
      <c r="D226" t="s">
        <v>306</v>
      </c>
      <c r="E226" s="1">
        <v>109879.14</v>
      </c>
      <c r="F226" s="1">
        <v>64750.46</v>
      </c>
      <c r="G226" s="1">
        <v>44838.68</v>
      </c>
      <c r="H226" s="1">
        <v>290</v>
      </c>
      <c r="I226" s="1">
        <v>2243.25</v>
      </c>
      <c r="J226" s="2">
        <v>29962</v>
      </c>
    </row>
    <row r="227" spans="1:10" ht="12.75">
      <c r="A227" t="s">
        <v>322</v>
      </c>
      <c r="B227" t="s">
        <v>86</v>
      </c>
      <c r="C227" t="s">
        <v>319</v>
      </c>
      <c r="D227" t="s">
        <v>306</v>
      </c>
      <c r="E227" s="1">
        <v>79168.74</v>
      </c>
      <c r="F227" s="1">
        <v>69835.12</v>
      </c>
      <c r="G227" s="1">
        <v>8983.62</v>
      </c>
      <c r="H227" s="1">
        <v>350</v>
      </c>
      <c r="I227" s="1">
        <v>385.25</v>
      </c>
      <c r="J227" s="2">
        <v>29892</v>
      </c>
    </row>
    <row r="228" spans="1:10" ht="12.75">
      <c r="A228" t="s">
        <v>323</v>
      </c>
      <c r="B228" t="s">
        <v>11</v>
      </c>
      <c r="C228" t="s">
        <v>319</v>
      </c>
      <c r="D228" t="s">
        <v>306</v>
      </c>
      <c r="E228" s="1">
        <v>114450.55</v>
      </c>
      <c r="F228" s="1">
        <v>66870.28</v>
      </c>
      <c r="G228" s="1">
        <v>47290.27</v>
      </c>
      <c r="H228" s="1">
        <v>290</v>
      </c>
      <c r="I228" s="1">
        <v>2266</v>
      </c>
      <c r="J228" s="2">
        <v>30026</v>
      </c>
    </row>
    <row r="229" spans="1:10" ht="12.75">
      <c r="A229" t="s">
        <v>324</v>
      </c>
      <c r="B229" t="s">
        <v>229</v>
      </c>
      <c r="C229" t="s">
        <v>319</v>
      </c>
      <c r="D229" t="s">
        <v>306</v>
      </c>
      <c r="E229" s="1">
        <v>111940.7</v>
      </c>
      <c r="F229" s="1">
        <v>68619.75</v>
      </c>
      <c r="G229" s="1">
        <v>42970.95</v>
      </c>
      <c r="H229" s="1">
        <v>350</v>
      </c>
      <c r="I229" s="1">
        <v>2398.5</v>
      </c>
      <c r="J229" s="2">
        <v>29115</v>
      </c>
    </row>
    <row r="230" spans="1:10" ht="12.75">
      <c r="A230" t="s">
        <v>258</v>
      </c>
      <c r="B230" t="s">
        <v>229</v>
      </c>
      <c r="C230" t="s">
        <v>319</v>
      </c>
      <c r="D230" t="s">
        <v>306</v>
      </c>
      <c r="E230" s="1">
        <v>111285.91</v>
      </c>
      <c r="F230" s="1">
        <v>66879.43</v>
      </c>
      <c r="G230" s="1">
        <v>25205.99</v>
      </c>
      <c r="H230" s="1">
        <v>19200.49</v>
      </c>
      <c r="I230" s="1">
        <v>1908.25</v>
      </c>
      <c r="J230" s="2">
        <v>28423</v>
      </c>
    </row>
    <row r="231" spans="1:10" ht="12.75">
      <c r="A231" t="s">
        <v>325</v>
      </c>
      <c r="B231" t="s">
        <v>11</v>
      </c>
      <c r="C231" t="s">
        <v>326</v>
      </c>
      <c r="D231" t="s">
        <v>306</v>
      </c>
      <c r="E231" s="1">
        <v>120803.77</v>
      </c>
      <c r="F231" s="1">
        <v>70310.18</v>
      </c>
      <c r="G231" s="1">
        <v>50143.59</v>
      </c>
      <c r="H231" s="1">
        <v>350</v>
      </c>
      <c r="I231" s="1">
        <v>2535</v>
      </c>
      <c r="J231" s="2">
        <v>28601</v>
      </c>
    </row>
    <row r="232" spans="1:10" ht="12.75">
      <c r="A232" t="s">
        <v>327</v>
      </c>
      <c r="B232" t="s">
        <v>14</v>
      </c>
      <c r="C232" t="s">
        <v>326</v>
      </c>
      <c r="D232" t="s">
        <v>306</v>
      </c>
      <c r="E232" s="1">
        <v>93956.24</v>
      </c>
      <c r="F232" s="1">
        <v>70643.78</v>
      </c>
      <c r="G232" s="1">
        <v>23022.46</v>
      </c>
      <c r="H232" s="1">
        <v>290</v>
      </c>
      <c r="I232" s="1">
        <v>2133.75</v>
      </c>
      <c r="J232" s="2">
        <v>30039</v>
      </c>
    </row>
    <row r="233" spans="1:10" ht="12.75">
      <c r="A233" t="s">
        <v>328</v>
      </c>
      <c r="B233" t="s">
        <v>41</v>
      </c>
      <c r="C233" t="s">
        <v>326</v>
      </c>
      <c r="D233" t="s">
        <v>306</v>
      </c>
      <c r="E233" s="1">
        <v>73565.31</v>
      </c>
      <c r="F233" s="1">
        <v>65189.45</v>
      </c>
      <c r="G233" s="1">
        <v>7640.86</v>
      </c>
      <c r="H233" s="1">
        <v>735</v>
      </c>
      <c r="I233" s="1">
        <v>1659</v>
      </c>
      <c r="J233" s="2">
        <v>35130</v>
      </c>
    </row>
    <row r="234" spans="1:10" ht="12.75">
      <c r="A234" t="s">
        <v>329</v>
      </c>
      <c r="B234" t="s">
        <v>229</v>
      </c>
      <c r="C234" t="s">
        <v>330</v>
      </c>
      <c r="D234" t="s">
        <v>331</v>
      </c>
      <c r="E234" s="1">
        <v>106634.2</v>
      </c>
      <c r="F234" s="1">
        <v>100634.2</v>
      </c>
      <c r="G234" s="1">
        <v>0</v>
      </c>
      <c r="H234" s="1">
        <v>6000</v>
      </c>
      <c r="I234" s="1">
        <v>1919</v>
      </c>
      <c r="J234" s="2">
        <v>36339</v>
      </c>
    </row>
    <row r="235" spans="1:10" ht="12.75">
      <c r="A235" t="s">
        <v>332</v>
      </c>
      <c r="B235" t="s">
        <v>333</v>
      </c>
      <c r="C235" t="s">
        <v>334</v>
      </c>
      <c r="D235" t="s">
        <v>331</v>
      </c>
      <c r="E235" s="1">
        <v>45959.53</v>
      </c>
      <c r="F235" s="1">
        <v>44964.53</v>
      </c>
      <c r="G235" s="1">
        <v>0</v>
      </c>
      <c r="H235" s="1">
        <v>995</v>
      </c>
      <c r="I235" s="1">
        <v>1738</v>
      </c>
      <c r="J235" s="2">
        <v>34764</v>
      </c>
    </row>
    <row r="236" spans="1:10" ht="12.75">
      <c r="A236" t="s">
        <v>335</v>
      </c>
      <c r="B236" t="s">
        <v>24</v>
      </c>
      <c r="C236" t="s">
        <v>336</v>
      </c>
      <c r="D236" t="s">
        <v>331</v>
      </c>
      <c r="E236" s="1">
        <v>360</v>
      </c>
      <c r="F236" s="1">
        <v>360</v>
      </c>
      <c r="G236" s="1">
        <v>0</v>
      </c>
      <c r="H236" s="1">
        <v>0</v>
      </c>
      <c r="I236" s="1">
        <v>40</v>
      </c>
      <c r="J236" s="2">
        <v>38523</v>
      </c>
    </row>
    <row r="237" spans="1:10" ht="12.75">
      <c r="A237" t="s">
        <v>337</v>
      </c>
      <c r="B237" t="s">
        <v>7</v>
      </c>
      <c r="C237" t="s">
        <v>338</v>
      </c>
      <c r="D237" t="s">
        <v>331</v>
      </c>
      <c r="E237" s="1">
        <v>50386.29</v>
      </c>
      <c r="F237" s="1">
        <v>49672.8</v>
      </c>
      <c r="G237" s="1">
        <v>201.01</v>
      </c>
      <c r="H237" s="1">
        <v>512.48</v>
      </c>
      <c r="I237" s="1">
        <v>1854.5</v>
      </c>
      <c r="J237" s="2">
        <v>38362</v>
      </c>
    </row>
    <row r="238" spans="1:10" ht="12.75">
      <c r="A238" t="s">
        <v>339</v>
      </c>
      <c r="B238" t="s">
        <v>14</v>
      </c>
      <c r="C238" t="s">
        <v>340</v>
      </c>
      <c r="D238" t="s">
        <v>331</v>
      </c>
      <c r="E238" s="1">
        <v>64378.4</v>
      </c>
      <c r="F238" s="1">
        <v>61642.2</v>
      </c>
      <c r="G238" s="1">
        <v>2446.2</v>
      </c>
      <c r="H238" s="1">
        <v>290</v>
      </c>
      <c r="I238" s="1">
        <v>1893</v>
      </c>
      <c r="J238" s="2">
        <v>36633</v>
      </c>
    </row>
    <row r="239" spans="1:10" ht="12.75">
      <c r="A239" t="s">
        <v>341</v>
      </c>
      <c r="B239" t="s">
        <v>11</v>
      </c>
      <c r="C239" t="s">
        <v>340</v>
      </c>
      <c r="D239" t="s">
        <v>331</v>
      </c>
      <c r="E239" s="1">
        <v>62590.3</v>
      </c>
      <c r="F239" s="1">
        <v>61236.8</v>
      </c>
      <c r="G239" s="1">
        <v>723.5</v>
      </c>
      <c r="H239" s="1">
        <v>630</v>
      </c>
      <c r="I239" s="1">
        <v>1666.5</v>
      </c>
      <c r="J239" s="2">
        <v>29353</v>
      </c>
    </row>
    <row r="240" spans="1:10" ht="12.75">
      <c r="A240" t="s">
        <v>342</v>
      </c>
      <c r="B240" t="s">
        <v>7</v>
      </c>
      <c r="C240" t="s">
        <v>340</v>
      </c>
      <c r="D240" t="s">
        <v>331</v>
      </c>
      <c r="E240" s="1">
        <v>63478.24</v>
      </c>
      <c r="F240" s="1">
        <v>61236.8</v>
      </c>
      <c r="G240" s="1">
        <v>1911.44</v>
      </c>
      <c r="H240" s="1">
        <v>330</v>
      </c>
      <c r="I240" s="1">
        <v>1891</v>
      </c>
      <c r="J240" s="2">
        <v>35793</v>
      </c>
    </row>
    <row r="241" spans="1:10" ht="12.75">
      <c r="A241" t="s">
        <v>343</v>
      </c>
      <c r="B241" t="s">
        <v>35</v>
      </c>
      <c r="C241" t="s">
        <v>340</v>
      </c>
      <c r="D241" t="s">
        <v>331</v>
      </c>
      <c r="E241" s="1">
        <v>1175.9</v>
      </c>
      <c r="F241" s="1">
        <v>1138.4</v>
      </c>
      <c r="G241" s="1">
        <v>0</v>
      </c>
      <c r="H241" s="1">
        <v>37.5</v>
      </c>
      <c r="I241" s="1">
        <v>32</v>
      </c>
      <c r="J241" s="2">
        <v>35737</v>
      </c>
    </row>
    <row r="242" spans="1:10" ht="12.75">
      <c r="A242" t="s">
        <v>344</v>
      </c>
      <c r="B242" t="s">
        <v>11</v>
      </c>
      <c r="C242" t="s">
        <v>340</v>
      </c>
      <c r="D242" t="s">
        <v>331</v>
      </c>
      <c r="E242" s="1">
        <v>33645.08</v>
      </c>
      <c r="F242" s="1">
        <v>33555.2</v>
      </c>
      <c r="G242" s="1">
        <v>89.88</v>
      </c>
      <c r="H242" s="1">
        <v>0</v>
      </c>
      <c r="I242" s="1">
        <v>1079.5</v>
      </c>
      <c r="J242" s="2">
        <v>38880</v>
      </c>
    </row>
    <row r="243" spans="1:10" ht="12.75">
      <c r="A243" t="s">
        <v>67</v>
      </c>
      <c r="B243" t="s">
        <v>14</v>
      </c>
      <c r="C243" t="s">
        <v>340</v>
      </c>
      <c r="D243" t="s">
        <v>331</v>
      </c>
      <c r="E243" s="1">
        <v>62725.2</v>
      </c>
      <c r="F243" s="1">
        <v>61236.8</v>
      </c>
      <c r="G243" s="1">
        <v>1198.4</v>
      </c>
      <c r="H243" s="1">
        <v>290</v>
      </c>
      <c r="I243" s="1">
        <v>1664.5</v>
      </c>
      <c r="J243" s="2">
        <v>36801</v>
      </c>
    </row>
    <row r="244" spans="1:10" ht="12.75">
      <c r="A244" t="s">
        <v>345</v>
      </c>
      <c r="B244" t="s">
        <v>50</v>
      </c>
      <c r="C244" t="s">
        <v>346</v>
      </c>
      <c r="D244" t="s">
        <v>331</v>
      </c>
      <c r="E244" s="1">
        <v>63597.82</v>
      </c>
      <c r="F244" s="1">
        <v>61122.96</v>
      </c>
      <c r="G244" s="1">
        <v>1932.36</v>
      </c>
      <c r="H244" s="1">
        <v>542.5</v>
      </c>
      <c r="I244" s="1">
        <v>1814.5</v>
      </c>
      <c r="J244" s="2">
        <v>32811</v>
      </c>
    </row>
    <row r="245" spans="1:10" ht="12.75">
      <c r="A245" t="s">
        <v>347</v>
      </c>
      <c r="B245" t="s">
        <v>11</v>
      </c>
      <c r="C245" t="s">
        <v>348</v>
      </c>
      <c r="D245" t="s">
        <v>331</v>
      </c>
      <c r="E245" s="1">
        <v>67829.98</v>
      </c>
      <c r="F245" s="1">
        <v>67084</v>
      </c>
      <c r="G245" s="1">
        <v>128.48</v>
      </c>
      <c r="H245" s="1">
        <v>617.5</v>
      </c>
      <c r="I245" s="1">
        <v>1881.5</v>
      </c>
      <c r="J245" s="2">
        <v>33301</v>
      </c>
    </row>
    <row r="246" spans="1:10" ht="12.75">
      <c r="A246" t="s">
        <v>89</v>
      </c>
      <c r="B246" t="s">
        <v>50</v>
      </c>
      <c r="C246" t="s">
        <v>349</v>
      </c>
      <c r="D246" t="s">
        <v>350</v>
      </c>
      <c r="E246" s="1">
        <v>60352.1</v>
      </c>
      <c r="F246" s="1">
        <v>57136.73</v>
      </c>
      <c r="G246" s="1">
        <v>2865.37</v>
      </c>
      <c r="H246" s="1">
        <v>350</v>
      </c>
      <c r="I246" s="1">
        <v>1859.5</v>
      </c>
      <c r="J246" s="2">
        <v>37123</v>
      </c>
    </row>
    <row r="247" spans="1:10" ht="12.75">
      <c r="A247" t="s">
        <v>351</v>
      </c>
      <c r="B247" t="s">
        <v>21</v>
      </c>
      <c r="C247" t="s">
        <v>352</v>
      </c>
      <c r="D247" t="s">
        <v>350</v>
      </c>
      <c r="E247" s="1">
        <v>58022.61</v>
      </c>
      <c r="F247" s="1">
        <v>51653.87</v>
      </c>
      <c r="G247" s="1">
        <v>6312.08</v>
      </c>
      <c r="H247" s="1">
        <v>56.66</v>
      </c>
      <c r="I247" s="1">
        <v>1839</v>
      </c>
      <c r="J247" s="2">
        <v>37655</v>
      </c>
    </row>
    <row r="248" spans="1:10" ht="12.75">
      <c r="A248" t="s">
        <v>353</v>
      </c>
      <c r="B248" t="s">
        <v>50</v>
      </c>
      <c r="C248" t="s">
        <v>352</v>
      </c>
      <c r="D248" t="s">
        <v>350</v>
      </c>
      <c r="E248" s="1">
        <v>61713.22</v>
      </c>
      <c r="F248" s="1">
        <v>54068.96</v>
      </c>
      <c r="G248" s="1">
        <v>7294.26</v>
      </c>
      <c r="H248" s="1">
        <v>350</v>
      </c>
      <c r="I248" s="1">
        <v>1867.25</v>
      </c>
      <c r="J248" s="2">
        <v>28615</v>
      </c>
    </row>
    <row r="249" spans="1:10" ht="12.75">
      <c r="A249" t="s">
        <v>354</v>
      </c>
      <c r="B249" t="s">
        <v>41</v>
      </c>
      <c r="C249" t="s">
        <v>352</v>
      </c>
      <c r="D249" t="s">
        <v>350</v>
      </c>
      <c r="E249" s="1">
        <v>56831.44</v>
      </c>
      <c r="F249" s="1">
        <v>51322.08</v>
      </c>
      <c r="G249" s="1">
        <v>4979.36</v>
      </c>
      <c r="H249" s="1">
        <v>530</v>
      </c>
      <c r="I249" s="1">
        <v>1905.5</v>
      </c>
      <c r="J249" s="2">
        <v>31047</v>
      </c>
    </row>
    <row r="250" spans="1:10" ht="12.75">
      <c r="A250" t="s">
        <v>355</v>
      </c>
      <c r="B250" t="s">
        <v>14</v>
      </c>
      <c r="C250" t="s">
        <v>356</v>
      </c>
      <c r="D250" t="s">
        <v>350</v>
      </c>
      <c r="E250" s="1">
        <v>82144.32</v>
      </c>
      <c r="F250" s="1">
        <v>73551.94</v>
      </c>
      <c r="G250" s="1">
        <v>8152.38</v>
      </c>
      <c r="H250" s="1">
        <v>440</v>
      </c>
      <c r="I250" s="1">
        <v>1777.25</v>
      </c>
      <c r="J250" s="2">
        <v>27334</v>
      </c>
    </row>
    <row r="251" spans="1:10" ht="12.75">
      <c r="A251" t="s">
        <v>357</v>
      </c>
      <c r="B251" t="s">
        <v>11</v>
      </c>
      <c r="C251" t="s">
        <v>358</v>
      </c>
      <c r="D251" t="s">
        <v>350</v>
      </c>
      <c r="E251" s="1">
        <v>70574.87</v>
      </c>
      <c r="F251" s="1">
        <v>58601.8</v>
      </c>
      <c r="G251" s="1">
        <v>11439.95</v>
      </c>
      <c r="H251" s="1">
        <v>533.12</v>
      </c>
      <c r="I251" s="1">
        <v>1895.25</v>
      </c>
      <c r="J251" s="2">
        <v>28529</v>
      </c>
    </row>
    <row r="252" spans="1:10" ht="12.75">
      <c r="A252" t="s">
        <v>359</v>
      </c>
      <c r="B252" t="s">
        <v>14</v>
      </c>
      <c r="C252" t="s">
        <v>358</v>
      </c>
      <c r="D252" t="s">
        <v>350</v>
      </c>
      <c r="E252" s="1">
        <v>63665.45</v>
      </c>
      <c r="F252" s="1">
        <v>55197.6</v>
      </c>
      <c r="G252" s="1">
        <v>7717.85</v>
      </c>
      <c r="H252" s="1">
        <v>750</v>
      </c>
      <c r="I252" s="1">
        <v>1051.25</v>
      </c>
      <c r="J252" s="2">
        <v>28247</v>
      </c>
    </row>
    <row r="253" spans="1:10" ht="12.75">
      <c r="A253" t="s">
        <v>360</v>
      </c>
      <c r="B253" t="s">
        <v>86</v>
      </c>
      <c r="C253" t="s">
        <v>361</v>
      </c>
      <c r="D253" t="s">
        <v>362</v>
      </c>
      <c r="E253" s="1">
        <v>157348.23</v>
      </c>
      <c r="F253" s="1">
        <v>150548.23</v>
      </c>
      <c r="G253" s="1">
        <v>0</v>
      </c>
      <c r="H253" s="1">
        <v>6800</v>
      </c>
      <c r="I253" s="1">
        <v>1848</v>
      </c>
      <c r="J253" s="2">
        <v>37011</v>
      </c>
    </row>
    <row r="254" spans="1:10" ht="12.75">
      <c r="A254" t="s">
        <v>62</v>
      </c>
      <c r="B254" t="s">
        <v>59</v>
      </c>
      <c r="C254" t="s">
        <v>363</v>
      </c>
      <c r="D254" t="s">
        <v>362</v>
      </c>
      <c r="E254" s="1">
        <v>117631.73</v>
      </c>
      <c r="F254" s="1">
        <v>113051.73</v>
      </c>
      <c r="G254" s="1">
        <v>0</v>
      </c>
      <c r="H254" s="1">
        <v>4580</v>
      </c>
      <c r="I254" s="1">
        <v>1857</v>
      </c>
      <c r="J254" s="2">
        <v>37446</v>
      </c>
    </row>
    <row r="255" spans="1:10" ht="12.75">
      <c r="A255" t="s">
        <v>132</v>
      </c>
      <c r="B255" t="s">
        <v>41</v>
      </c>
      <c r="C255" t="s">
        <v>364</v>
      </c>
      <c r="D255" t="s">
        <v>362</v>
      </c>
      <c r="E255" s="1">
        <v>30574.31</v>
      </c>
      <c r="F255" s="1">
        <v>30054.31</v>
      </c>
      <c r="G255" s="1">
        <v>0</v>
      </c>
      <c r="H255" s="1">
        <v>520</v>
      </c>
      <c r="I255" s="1">
        <v>895</v>
      </c>
      <c r="J255" s="2">
        <v>34071</v>
      </c>
    </row>
    <row r="256" spans="1:10" ht="12.75">
      <c r="A256" t="s">
        <v>365</v>
      </c>
      <c r="B256" t="s">
        <v>86</v>
      </c>
      <c r="C256" t="s">
        <v>364</v>
      </c>
      <c r="D256" t="s">
        <v>362</v>
      </c>
      <c r="E256" s="1">
        <v>56022.54</v>
      </c>
      <c r="F256" s="1">
        <v>53205.58</v>
      </c>
      <c r="G256" s="1">
        <v>2036.96</v>
      </c>
      <c r="H256" s="1">
        <v>780</v>
      </c>
      <c r="I256" s="1">
        <v>1850.5</v>
      </c>
      <c r="J256" s="2">
        <v>33364</v>
      </c>
    </row>
    <row r="257" spans="1:10" ht="12.75">
      <c r="A257" t="s">
        <v>366</v>
      </c>
      <c r="B257" t="s">
        <v>125</v>
      </c>
      <c r="C257" t="s">
        <v>364</v>
      </c>
      <c r="D257" t="s">
        <v>362</v>
      </c>
      <c r="E257" s="1">
        <v>36491.66</v>
      </c>
      <c r="F257" s="1">
        <v>35693.72</v>
      </c>
      <c r="G257" s="1">
        <v>597.94</v>
      </c>
      <c r="H257" s="1">
        <v>200</v>
      </c>
      <c r="I257" s="1">
        <v>1644.5</v>
      </c>
      <c r="J257" s="2">
        <v>38313</v>
      </c>
    </row>
    <row r="258" spans="1:10" ht="12.75">
      <c r="A258" t="s">
        <v>367</v>
      </c>
      <c r="B258" t="s">
        <v>7</v>
      </c>
      <c r="C258" t="s">
        <v>364</v>
      </c>
      <c r="D258" t="s">
        <v>362</v>
      </c>
      <c r="E258" s="1">
        <v>45800.59</v>
      </c>
      <c r="F258" s="1">
        <v>45046.24</v>
      </c>
      <c r="G258" s="1">
        <v>454.35</v>
      </c>
      <c r="H258" s="1">
        <v>300</v>
      </c>
      <c r="I258" s="1">
        <v>1769.5</v>
      </c>
      <c r="J258" s="2">
        <v>38740</v>
      </c>
    </row>
    <row r="259" spans="1:10" ht="12.75">
      <c r="A259" t="s">
        <v>368</v>
      </c>
      <c r="B259" t="s">
        <v>35</v>
      </c>
      <c r="C259" t="s">
        <v>364</v>
      </c>
      <c r="D259" t="s">
        <v>362</v>
      </c>
      <c r="E259" s="1">
        <v>49536.28</v>
      </c>
      <c r="F259" s="1">
        <v>48107.9</v>
      </c>
      <c r="G259" s="1">
        <v>1428.38</v>
      </c>
      <c r="H259" s="1">
        <v>0</v>
      </c>
      <c r="I259" s="1">
        <v>1911.25</v>
      </c>
      <c r="J259" s="2">
        <v>37760</v>
      </c>
    </row>
    <row r="260" spans="1:10" ht="12.75">
      <c r="A260" t="s">
        <v>369</v>
      </c>
      <c r="B260" t="s">
        <v>41</v>
      </c>
      <c r="C260" t="s">
        <v>370</v>
      </c>
      <c r="D260" t="s">
        <v>362</v>
      </c>
      <c r="E260" s="1">
        <v>4931.61</v>
      </c>
      <c r="F260" s="1">
        <v>4067.31</v>
      </c>
      <c r="G260" s="1">
        <v>864.3</v>
      </c>
      <c r="H260" s="1">
        <v>0</v>
      </c>
      <c r="I260" s="1">
        <v>137</v>
      </c>
      <c r="J260" s="2">
        <v>39055</v>
      </c>
    </row>
    <row r="261" spans="1:10" ht="12.75">
      <c r="A261" t="s">
        <v>216</v>
      </c>
      <c r="B261" t="s">
        <v>50</v>
      </c>
      <c r="C261" t="s">
        <v>370</v>
      </c>
      <c r="D261" t="s">
        <v>362</v>
      </c>
      <c r="E261" s="1">
        <v>76202.09</v>
      </c>
      <c r="F261" s="1">
        <v>69171.57</v>
      </c>
      <c r="G261" s="1">
        <v>7030.52</v>
      </c>
      <c r="H261" s="1">
        <v>0</v>
      </c>
      <c r="I261" s="1">
        <v>2001</v>
      </c>
      <c r="J261" s="2">
        <v>38411</v>
      </c>
    </row>
    <row r="262" spans="1:10" ht="12.75">
      <c r="A262" t="s">
        <v>371</v>
      </c>
      <c r="B262" t="s">
        <v>21</v>
      </c>
      <c r="C262" t="s">
        <v>370</v>
      </c>
      <c r="D262" t="s">
        <v>362</v>
      </c>
      <c r="E262" s="1">
        <v>62183.41</v>
      </c>
      <c r="F262" s="1">
        <v>58475.04</v>
      </c>
      <c r="G262" s="1">
        <v>3608.37</v>
      </c>
      <c r="H262" s="1">
        <v>100</v>
      </c>
      <c r="I262" s="1">
        <v>1819.5</v>
      </c>
      <c r="J262" s="2">
        <v>36649</v>
      </c>
    </row>
    <row r="263" spans="1:10" ht="12.75">
      <c r="A263" t="s">
        <v>75</v>
      </c>
      <c r="B263" t="s">
        <v>33</v>
      </c>
      <c r="C263" t="s">
        <v>370</v>
      </c>
      <c r="D263" t="s">
        <v>362</v>
      </c>
      <c r="E263" s="1">
        <v>76061.62</v>
      </c>
      <c r="F263" s="1">
        <v>73888.09</v>
      </c>
      <c r="G263" s="1">
        <v>1573.53</v>
      </c>
      <c r="H263" s="1">
        <v>600</v>
      </c>
      <c r="I263" s="1">
        <v>1927.5</v>
      </c>
      <c r="J263" s="2">
        <v>37354</v>
      </c>
    </row>
    <row r="264" spans="1:10" ht="12.75">
      <c r="A264" t="s">
        <v>372</v>
      </c>
      <c r="B264" t="s">
        <v>41</v>
      </c>
      <c r="C264" t="s">
        <v>370</v>
      </c>
      <c r="D264" t="s">
        <v>362</v>
      </c>
      <c r="E264" s="1">
        <v>79638.54</v>
      </c>
      <c r="F264" s="1">
        <v>78062.21</v>
      </c>
      <c r="G264" s="1">
        <v>676.33</v>
      </c>
      <c r="H264" s="1">
        <v>900</v>
      </c>
      <c r="I264" s="1">
        <v>1798</v>
      </c>
      <c r="J264" s="2">
        <v>29227</v>
      </c>
    </row>
    <row r="265" spans="1:10" ht="12.75">
      <c r="A265" t="s">
        <v>373</v>
      </c>
      <c r="B265" t="s">
        <v>41</v>
      </c>
      <c r="C265" t="s">
        <v>370</v>
      </c>
      <c r="D265" t="s">
        <v>362</v>
      </c>
      <c r="E265" s="1">
        <v>44491.09</v>
      </c>
      <c r="F265" s="1">
        <v>43583.42</v>
      </c>
      <c r="G265" s="1">
        <v>907.67</v>
      </c>
      <c r="H265" s="1">
        <v>0</v>
      </c>
      <c r="I265" s="1">
        <v>1750.5</v>
      </c>
      <c r="J265" s="2">
        <v>38756</v>
      </c>
    </row>
    <row r="266" spans="1:10" ht="12.75">
      <c r="A266" t="s">
        <v>374</v>
      </c>
      <c r="B266" t="s">
        <v>41</v>
      </c>
      <c r="C266" t="s">
        <v>370</v>
      </c>
      <c r="D266" t="s">
        <v>362</v>
      </c>
      <c r="E266" s="1">
        <v>65295.33</v>
      </c>
      <c r="F266" s="1">
        <v>64995.33</v>
      </c>
      <c r="G266" s="1">
        <v>0</v>
      </c>
      <c r="H266" s="1">
        <v>300</v>
      </c>
      <c r="I266" s="1">
        <v>0</v>
      </c>
      <c r="J266" s="2">
        <v>28961</v>
      </c>
    </row>
    <row r="267" spans="1:10" ht="12.75">
      <c r="A267" t="s">
        <v>375</v>
      </c>
      <c r="B267" t="s">
        <v>41</v>
      </c>
      <c r="C267" t="s">
        <v>376</v>
      </c>
      <c r="D267" t="s">
        <v>362</v>
      </c>
      <c r="E267" s="1">
        <v>83839.77</v>
      </c>
      <c r="F267" s="1">
        <v>82739.77</v>
      </c>
      <c r="G267" s="1">
        <v>0</v>
      </c>
      <c r="H267" s="1">
        <v>1100</v>
      </c>
      <c r="I267" s="1">
        <v>1785</v>
      </c>
      <c r="J267" s="2">
        <v>29619</v>
      </c>
    </row>
    <row r="268" spans="1:10" ht="12.75">
      <c r="A268" t="s">
        <v>377</v>
      </c>
      <c r="B268" t="s">
        <v>59</v>
      </c>
      <c r="C268" t="s">
        <v>378</v>
      </c>
      <c r="D268" t="s">
        <v>379</v>
      </c>
      <c r="E268" s="1">
        <v>100208.63</v>
      </c>
      <c r="F268" s="1">
        <v>99128.63</v>
      </c>
      <c r="G268" s="1">
        <v>0</v>
      </c>
      <c r="H268" s="1">
        <v>1080</v>
      </c>
      <c r="I268" s="1">
        <v>1784</v>
      </c>
      <c r="J268" s="2">
        <v>29353</v>
      </c>
    </row>
    <row r="269" spans="1:10" ht="12.75">
      <c r="A269" t="s">
        <v>380</v>
      </c>
      <c r="B269" t="s">
        <v>41</v>
      </c>
      <c r="C269" t="s">
        <v>381</v>
      </c>
      <c r="D269" t="s">
        <v>379</v>
      </c>
      <c r="E269" s="1">
        <v>76044.64</v>
      </c>
      <c r="F269" s="1">
        <v>75434.64</v>
      </c>
      <c r="G269" s="1">
        <v>0</v>
      </c>
      <c r="H269" s="1">
        <v>610</v>
      </c>
      <c r="I269" s="1">
        <v>1706</v>
      </c>
      <c r="J269" s="2">
        <v>36717</v>
      </c>
    </row>
    <row r="270" spans="1:10" ht="12.75">
      <c r="A270" t="s">
        <v>382</v>
      </c>
      <c r="B270" t="s">
        <v>41</v>
      </c>
      <c r="C270" t="s">
        <v>381</v>
      </c>
      <c r="D270" t="s">
        <v>379</v>
      </c>
      <c r="E270" s="1">
        <v>76093.7</v>
      </c>
      <c r="F270" s="1">
        <v>75393.7</v>
      </c>
      <c r="G270" s="1">
        <v>0</v>
      </c>
      <c r="H270" s="1">
        <v>700</v>
      </c>
      <c r="I270" s="1">
        <v>1817</v>
      </c>
      <c r="J270" s="2">
        <v>36969</v>
      </c>
    </row>
    <row r="271" spans="1:10" ht="12.75">
      <c r="A271" t="s">
        <v>383</v>
      </c>
      <c r="B271" t="s">
        <v>14</v>
      </c>
      <c r="C271" t="s">
        <v>384</v>
      </c>
      <c r="D271" t="s">
        <v>379</v>
      </c>
      <c r="E271" s="1">
        <v>87075.64</v>
      </c>
      <c r="F271" s="1">
        <v>86423.14</v>
      </c>
      <c r="G271" s="1">
        <v>0</v>
      </c>
      <c r="H271" s="1">
        <v>652.5</v>
      </c>
      <c r="I271" s="1">
        <v>1775</v>
      </c>
      <c r="J271" s="2">
        <v>36280</v>
      </c>
    </row>
    <row r="272" spans="1:10" ht="12.75">
      <c r="A272" t="s">
        <v>385</v>
      </c>
      <c r="B272" t="s">
        <v>11</v>
      </c>
      <c r="C272" t="s">
        <v>386</v>
      </c>
      <c r="D272" t="s">
        <v>379</v>
      </c>
      <c r="E272" s="1">
        <v>81598.44</v>
      </c>
      <c r="F272" s="1">
        <v>80960.94</v>
      </c>
      <c r="G272" s="1">
        <v>0</v>
      </c>
      <c r="H272" s="1">
        <v>637.5</v>
      </c>
      <c r="I272" s="1">
        <v>1778</v>
      </c>
      <c r="J272" s="2">
        <v>37830</v>
      </c>
    </row>
    <row r="273" spans="1:10" ht="12.75">
      <c r="A273" t="s">
        <v>387</v>
      </c>
      <c r="B273" t="s">
        <v>33</v>
      </c>
      <c r="C273" t="s">
        <v>388</v>
      </c>
      <c r="D273" t="s">
        <v>379</v>
      </c>
      <c r="E273" s="1">
        <v>82384.38</v>
      </c>
      <c r="F273" s="1">
        <v>81784.38</v>
      </c>
      <c r="G273" s="1">
        <v>0</v>
      </c>
      <c r="H273" s="1">
        <v>600</v>
      </c>
      <c r="I273" s="1">
        <v>1760</v>
      </c>
      <c r="J273" s="2">
        <v>37662</v>
      </c>
    </row>
    <row r="274" spans="1:10" ht="12.75">
      <c r="A274" t="s">
        <v>116</v>
      </c>
      <c r="B274" t="s">
        <v>11</v>
      </c>
      <c r="C274" t="s">
        <v>389</v>
      </c>
      <c r="D274" t="s">
        <v>379</v>
      </c>
      <c r="E274" s="1">
        <v>57554.94</v>
      </c>
      <c r="F274" s="1">
        <v>57554.94</v>
      </c>
      <c r="G274" s="1">
        <v>0</v>
      </c>
      <c r="H274" s="1">
        <v>0</v>
      </c>
      <c r="I274" s="1">
        <v>1930.5</v>
      </c>
      <c r="J274" s="2">
        <v>38187</v>
      </c>
    </row>
    <row r="275" spans="1:10" ht="12.75">
      <c r="A275" t="s">
        <v>390</v>
      </c>
      <c r="B275" t="s">
        <v>11</v>
      </c>
      <c r="C275" t="s">
        <v>391</v>
      </c>
      <c r="D275" t="s">
        <v>392</v>
      </c>
      <c r="E275" s="1">
        <v>53016.51</v>
      </c>
      <c r="F275" s="1">
        <v>52631.51</v>
      </c>
      <c r="G275" s="1">
        <v>0</v>
      </c>
      <c r="H275" s="1">
        <v>385</v>
      </c>
      <c r="I275" s="1">
        <v>1736</v>
      </c>
      <c r="J275" s="2">
        <v>33308</v>
      </c>
    </row>
    <row r="276" spans="1:10" ht="12.75">
      <c r="A276" t="s">
        <v>393</v>
      </c>
      <c r="B276" t="s">
        <v>229</v>
      </c>
      <c r="C276" t="s">
        <v>391</v>
      </c>
      <c r="D276" t="s">
        <v>392</v>
      </c>
      <c r="E276" s="1">
        <v>49929.13</v>
      </c>
      <c r="F276" s="1">
        <v>49234.13</v>
      </c>
      <c r="G276" s="1">
        <v>0</v>
      </c>
      <c r="H276" s="1">
        <v>695</v>
      </c>
      <c r="I276" s="1">
        <v>1761</v>
      </c>
      <c r="J276" s="2">
        <v>32161</v>
      </c>
    </row>
    <row r="277" spans="1:10" ht="12.75">
      <c r="A277" t="s">
        <v>394</v>
      </c>
      <c r="B277" t="s">
        <v>41</v>
      </c>
      <c r="C277" t="s">
        <v>391</v>
      </c>
      <c r="D277" t="s">
        <v>392</v>
      </c>
      <c r="E277" s="1">
        <v>42129.8</v>
      </c>
      <c r="F277" s="1">
        <v>40897.3</v>
      </c>
      <c r="G277" s="1">
        <v>0</v>
      </c>
      <c r="H277" s="1">
        <v>1232.5</v>
      </c>
      <c r="I277" s="1">
        <v>1757</v>
      </c>
      <c r="J277" s="2">
        <v>36789</v>
      </c>
    </row>
    <row r="278" spans="1:10" ht="12.75">
      <c r="A278" t="s">
        <v>395</v>
      </c>
      <c r="B278" t="s">
        <v>14</v>
      </c>
      <c r="C278" t="s">
        <v>391</v>
      </c>
      <c r="D278" t="s">
        <v>392</v>
      </c>
      <c r="E278" s="1">
        <v>57316.56</v>
      </c>
      <c r="F278" s="1">
        <v>38747.81</v>
      </c>
      <c r="G278" s="1">
        <v>18447.46</v>
      </c>
      <c r="H278" s="1">
        <v>121.29</v>
      </c>
      <c r="I278" s="1">
        <v>2447.5</v>
      </c>
      <c r="J278" s="2">
        <v>37515</v>
      </c>
    </row>
    <row r="279" spans="1:10" ht="12.75">
      <c r="A279" t="s">
        <v>396</v>
      </c>
      <c r="B279" t="s">
        <v>35</v>
      </c>
      <c r="C279" t="s">
        <v>391</v>
      </c>
      <c r="D279" t="s">
        <v>392</v>
      </c>
      <c r="E279" s="1">
        <v>46129.2</v>
      </c>
      <c r="F279" s="1">
        <v>45829.2</v>
      </c>
      <c r="G279" s="1">
        <v>0</v>
      </c>
      <c r="H279" s="1">
        <v>300</v>
      </c>
      <c r="I279" s="1">
        <v>1813.25</v>
      </c>
      <c r="J279" s="2">
        <v>37407</v>
      </c>
    </row>
    <row r="280" spans="1:10" ht="12.75">
      <c r="A280" t="s">
        <v>397</v>
      </c>
      <c r="B280" t="s">
        <v>33</v>
      </c>
      <c r="C280" t="s">
        <v>391</v>
      </c>
      <c r="D280" t="s">
        <v>392</v>
      </c>
      <c r="E280" s="1">
        <v>47481.72</v>
      </c>
      <c r="F280" s="1">
        <v>46805.77</v>
      </c>
      <c r="G280" s="1">
        <v>455.95</v>
      </c>
      <c r="H280" s="1">
        <v>220</v>
      </c>
      <c r="I280" s="1">
        <v>1741</v>
      </c>
      <c r="J280" s="2">
        <v>34862</v>
      </c>
    </row>
    <row r="281" spans="1:10" ht="12.75">
      <c r="A281" t="s">
        <v>398</v>
      </c>
      <c r="B281" t="s">
        <v>21</v>
      </c>
      <c r="C281" t="s">
        <v>399</v>
      </c>
      <c r="D281" t="s">
        <v>392</v>
      </c>
      <c r="E281" s="1">
        <v>85142.8</v>
      </c>
      <c r="F281" s="1">
        <v>80162.8</v>
      </c>
      <c r="G281" s="1">
        <v>0</v>
      </c>
      <c r="H281" s="1">
        <v>4980</v>
      </c>
      <c r="I281" s="1">
        <v>1782</v>
      </c>
      <c r="J281" s="2">
        <v>28597</v>
      </c>
    </row>
    <row r="282" spans="1:10" ht="12.75">
      <c r="A282" t="s">
        <v>400</v>
      </c>
      <c r="B282" t="s">
        <v>41</v>
      </c>
      <c r="C282" t="s">
        <v>401</v>
      </c>
      <c r="D282" t="s">
        <v>392</v>
      </c>
      <c r="E282" s="1">
        <v>56726.87</v>
      </c>
      <c r="F282" s="1">
        <v>55317</v>
      </c>
      <c r="G282" s="1">
        <v>59.87</v>
      </c>
      <c r="H282" s="1">
        <v>1350</v>
      </c>
      <c r="I282" s="1">
        <v>1374.5</v>
      </c>
      <c r="J282" s="2">
        <v>28240</v>
      </c>
    </row>
    <row r="283" spans="1:10" ht="12.75">
      <c r="A283" t="s">
        <v>402</v>
      </c>
      <c r="B283" t="s">
        <v>33</v>
      </c>
      <c r="C283" t="s">
        <v>401</v>
      </c>
      <c r="D283" t="s">
        <v>392</v>
      </c>
      <c r="E283" s="1">
        <v>55375.71</v>
      </c>
      <c r="F283" s="1">
        <v>54435.35</v>
      </c>
      <c r="G283" s="1">
        <v>540.36</v>
      </c>
      <c r="H283" s="1">
        <v>400</v>
      </c>
      <c r="I283" s="1">
        <v>1823</v>
      </c>
      <c r="J283" s="2">
        <v>27696</v>
      </c>
    </row>
    <row r="284" spans="1:10" ht="12.75">
      <c r="A284" t="s">
        <v>403</v>
      </c>
      <c r="B284" t="s">
        <v>59</v>
      </c>
      <c r="C284" t="s">
        <v>401</v>
      </c>
      <c r="D284" t="s">
        <v>392</v>
      </c>
      <c r="E284" s="1">
        <v>59017.91</v>
      </c>
      <c r="F284" s="1">
        <v>50251.76</v>
      </c>
      <c r="G284" s="1">
        <v>7946.15</v>
      </c>
      <c r="H284" s="1">
        <v>820</v>
      </c>
      <c r="I284" s="1">
        <v>1804.5</v>
      </c>
      <c r="J284" s="2">
        <v>34162</v>
      </c>
    </row>
    <row r="285" spans="1:10" ht="12.75">
      <c r="A285" t="s">
        <v>404</v>
      </c>
      <c r="B285" t="s">
        <v>24</v>
      </c>
      <c r="C285" t="s">
        <v>401</v>
      </c>
      <c r="D285" t="s">
        <v>392</v>
      </c>
      <c r="E285" s="1">
        <v>15987.77</v>
      </c>
      <c r="F285" s="1">
        <v>15807.77</v>
      </c>
      <c r="G285" s="1">
        <v>0</v>
      </c>
      <c r="H285" s="1">
        <v>180</v>
      </c>
      <c r="I285" s="1">
        <v>422.25</v>
      </c>
      <c r="J285" s="2">
        <v>33301</v>
      </c>
    </row>
    <row r="286" spans="1:10" ht="12.75">
      <c r="A286" t="s">
        <v>405</v>
      </c>
      <c r="B286" t="s">
        <v>24</v>
      </c>
      <c r="C286" t="s">
        <v>401</v>
      </c>
      <c r="D286" t="s">
        <v>392</v>
      </c>
      <c r="E286" s="1">
        <v>95262.87</v>
      </c>
      <c r="F286" s="1">
        <v>54746.62</v>
      </c>
      <c r="G286" s="1">
        <v>39591.25</v>
      </c>
      <c r="H286" s="1">
        <v>925</v>
      </c>
      <c r="I286" s="1">
        <v>2823.75</v>
      </c>
      <c r="J286" s="2">
        <v>27620</v>
      </c>
    </row>
    <row r="287" spans="1:10" ht="12.75">
      <c r="A287" t="s">
        <v>406</v>
      </c>
      <c r="B287" t="s">
        <v>7</v>
      </c>
      <c r="C287" t="s">
        <v>407</v>
      </c>
      <c r="D287" t="s">
        <v>392</v>
      </c>
      <c r="E287" s="1">
        <v>60399.87</v>
      </c>
      <c r="F287" s="1">
        <v>57821.63</v>
      </c>
      <c r="G287" s="1">
        <v>1878.24</v>
      </c>
      <c r="H287" s="1">
        <v>700</v>
      </c>
      <c r="I287" s="1">
        <v>1895.5</v>
      </c>
      <c r="J287" s="2">
        <v>35713</v>
      </c>
    </row>
    <row r="288" spans="1:10" ht="12.75">
      <c r="A288" t="s">
        <v>408</v>
      </c>
      <c r="B288" t="s">
        <v>24</v>
      </c>
      <c r="C288" t="s">
        <v>409</v>
      </c>
      <c r="D288" t="s">
        <v>392</v>
      </c>
      <c r="E288" s="1">
        <v>66769.1</v>
      </c>
      <c r="F288" s="1">
        <v>59293.32</v>
      </c>
      <c r="G288" s="1">
        <v>6636.54</v>
      </c>
      <c r="H288" s="1">
        <v>839.24</v>
      </c>
      <c r="I288" s="1">
        <v>1977</v>
      </c>
      <c r="J288" s="2">
        <v>29270</v>
      </c>
    </row>
    <row r="289" spans="1:10" ht="12.75">
      <c r="A289" t="s">
        <v>410</v>
      </c>
      <c r="B289" t="s">
        <v>24</v>
      </c>
      <c r="C289" t="s">
        <v>409</v>
      </c>
      <c r="D289" t="s">
        <v>392</v>
      </c>
      <c r="E289" s="1">
        <v>92745.92</v>
      </c>
      <c r="F289" s="1">
        <v>75103.5</v>
      </c>
      <c r="G289" s="1">
        <v>16842.42</v>
      </c>
      <c r="H289" s="1">
        <v>800</v>
      </c>
      <c r="I289" s="1">
        <v>2135.5</v>
      </c>
      <c r="J289" s="2">
        <v>37162</v>
      </c>
    </row>
    <row r="290" spans="1:10" ht="12.75">
      <c r="A290" t="s">
        <v>411</v>
      </c>
      <c r="B290" t="s">
        <v>59</v>
      </c>
      <c r="C290" t="s">
        <v>412</v>
      </c>
      <c r="D290" t="s">
        <v>392</v>
      </c>
      <c r="E290" s="1">
        <v>75850.68</v>
      </c>
      <c r="F290" s="1">
        <v>71125.68</v>
      </c>
      <c r="G290" s="1">
        <v>0</v>
      </c>
      <c r="H290" s="1">
        <v>4725</v>
      </c>
      <c r="I290" s="1">
        <v>1842</v>
      </c>
      <c r="J290" s="2">
        <v>29115</v>
      </c>
    </row>
    <row r="291" spans="1:10" ht="12.75">
      <c r="A291" t="s">
        <v>69</v>
      </c>
      <c r="B291" t="s">
        <v>35</v>
      </c>
      <c r="C291" t="s">
        <v>413</v>
      </c>
      <c r="D291" t="s">
        <v>414</v>
      </c>
      <c r="E291" s="1">
        <v>84254.67</v>
      </c>
      <c r="F291" s="1">
        <v>83432.17</v>
      </c>
      <c r="G291" s="1">
        <v>0</v>
      </c>
      <c r="H291" s="1">
        <v>822.5</v>
      </c>
      <c r="I291" s="1">
        <v>1831</v>
      </c>
      <c r="J291" s="2">
        <v>32547</v>
      </c>
    </row>
    <row r="292" spans="1:10" ht="12.75">
      <c r="A292" t="s">
        <v>415</v>
      </c>
      <c r="B292" t="s">
        <v>35</v>
      </c>
      <c r="C292" t="s">
        <v>416</v>
      </c>
      <c r="D292" t="s">
        <v>414</v>
      </c>
      <c r="E292" s="1">
        <v>51298.98</v>
      </c>
      <c r="F292" s="1">
        <v>46682.44</v>
      </c>
      <c r="G292" s="1">
        <v>4616.54</v>
      </c>
      <c r="H292" s="1">
        <v>0</v>
      </c>
      <c r="I292" s="1">
        <v>1958.5</v>
      </c>
      <c r="J292" s="2">
        <v>36262</v>
      </c>
    </row>
    <row r="293" spans="1:10" ht="12.75">
      <c r="A293" t="s">
        <v>417</v>
      </c>
      <c r="B293" t="s">
        <v>14</v>
      </c>
      <c r="C293" t="s">
        <v>418</v>
      </c>
      <c r="D293" t="s">
        <v>414</v>
      </c>
      <c r="E293" s="1">
        <v>1537.5</v>
      </c>
      <c r="F293" s="1">
        <v>1537.5</v>
      </c>
      <c r="G293" s="1">
        <v>0</v>
      </c>
      <c r="H293" s="1">
        <v>0</v>
      </c>
      <c r="I293" s="1">
        <v>123</v>
      </c>
      <c r="J293" s="2">
        <v>39027</v>
      </c>
    </row>
    <row r="294" spans="1:10" ht="12.75">
      <c r="A294" t="s">
        <v>419</v>
      </c>
      <c r="B294" t="s">
        <v>59</v>
      </c>
      <c r="C294" t="s">
        <v>418</v>
      </c>
      <c r="D294" t="s">
        <v>414</v>
      </c>
      <c r="E294" s="1">
        <v>12571.5</v>
      </c>
      <c r="F294" s="1">
        <v>12571.5</v>
      </c>
      <c r="G294" s="1">
        <v>0</v>
      </c>
      <c r="H294" s="1">
        <v>0</v>
      </c>
      <c r="I294" s="1">
        <v>867</v>
      </c>
      <c r="J294" s="2">
        <v>37831</v>
      </c>
    </row>
    <row r="295" spans="1:10" ht="12.75">
      <c r="A295" t="s">
        <v>420</v>
      </c>
      <c r="B295" t="s">
        <v>125</v>
      </c>
      <c r="C295" t="s">
        <v>418</v>
      </c>
      <c r="D295" t="s">
        <v>414</v>
      </c>
      <c r="E295" s="1">
        <v>12796.25</v>
      </c>
      <c r="F295" s="1">
        <v>12796.25</v>
      </c>
      <c r="G295" s="1">
        <v>0</v>
      </c>
      <c r="H295" s="1">
        <v>0</v>
      </c>
      <c r="I295" s="1">
        <v>882.5</v>
      </c>
      <c r="J295" s="2">
        <v>38741</v>
      </c>
    </row>
    <row r="296" spans="1:10" ht="12.75">
      <c r="A296" t="s">
        <v>105</v>
      </c>
      <c r="B296" t="s">
        <v>21</v>
      </c>
      <c r="C296" t="s">
        <v>421</v>
      </c>
      <c r="D296" t="s">
        <v>414</v>
      </c>
      <c r="E296" s="1">
        <v>57227.31</v>
      </c>
      <c r="F296" s="1">
        <v>56577.31</v>
      </c>
      <c r="G296" s="1">
        <v>0</v>
      </c>
      <c r="H296" s="1">
        <v>650</v>
      </c>
      <c r="I296" s="1">
        <v>1690.75</v>
      </c>
      <c r="J296" s="2">
        <v>36738</v>
      </c>
    </row>
    <row r="297" spans="1:10" ht="12.75">
      <c r="A297" t="s">
        <v>422</v>
      </c>
      <c r="B297" t="s">
        <v>14</v>
      </c>
      <c r="C297" t="s">
        <v>421</v>
      </c>
      <c r="D297" t="s">
        <v>414</v>
      </c>
      <c r="E297" s="1">
        <v>52207.09</v>
      </c>
      <c r="F297" s="1">
        <v>46476.97</v>
      </c>
      <c r="G297" s="1">
        <v>5086.38</v>
      </c>
      <c r="H297" s="1">
        <v>643.74</v>
      </c>
      <c r="I297" s="1">
        <v>2052</v>
      </c>
      <c r="J297" s="2">
        <v>37069</v>
      </c>
    </row>
    <row r="298" spans="1:10" ht="12.75">
      <c r="A298" t="s">
        <v>423</v>
      </c>
      <c r="B298" t="s">
        <v>41</v>
      </c>
      <c r="C298" t="s">
        <v>424</v>
      </c>
      <c r="D298" t="s">
        <v>414</v>
      </c>
      <c r="E298" s="1">
        <v>45721.26</v>
      </c>
      <c r="F298" s="1">
        <v>45121.26</v>
      </c>
      <c r="G298" s="1">
        <v>0</v>
      </c>
      <c r="H298" s="1">
        <v>600</v>
      </c>
      <c r="I298" s="1">
        <v>1744.5</v>
      </c>
      <c r="J298" s="2">
        <v>37564</v>
      </c>
    </row>
    <row r="299" spans="1:10" ht="12.75">
      <c r="A299" t="s">
        <v>425</v>
      </c>
      <c r="B299" t="s">
        <v>11</v>
      </c>
      <c r="C299" t="s">
        <v>426</v>
      </c>
      <c r="D299" t="s">
        <v>427</v>
      </c>
      <c r="E299" s="1">
        <v>66796.2</v>
      </c>
      <c r="F299" s="1">
        <v>66096.2</v>
      </c>
      <c r="G299" s="1">
        <v>0</v>
      </c>
      <c r="H299" s="1">
        <v>700</v>
      </c>
      <c r="I299" s="1">
        <v>1520.5</v>
      </c>
      <c r="J299" s="2">
        <v>29224</v>
      </c>
    </row>
    <row r="300" spans="1:10" ht="12.75">
      <c r="A300" t="s">
        <v>99</v>
      </c>
      <c r="B300" t="s">
        <v>33</v>
      </c>
      <c r="C300" t="s">
        <v>426</v>
      </c>
      <c r="D300" t="s">
        <v>427</v>
      </c>
      <c r="E300" s="1">
        <v>62052.25</v>
      </c>
      <c r="F300" s="1">
        <v>61572.25</v>
      </c>
      <c r="G300" s="1">
        <v>0</v>
      </c>
      <c r="H300" s="1">
        <v>480</v>
      </c>
      <c r="I300" s="1">
        <v>1832</v>
      </c>
      <c r="J300" s="2">
        <v>32885</v>
      </c>
    </row>
    <row r="301" spans="1:10" ht="12.75">
      <c r="A301" t="s">
        <v>428</v>
      </c>
      <c r="B301" t="s">
        <v>21</v>
      </c>
      <c r="C301" t="s">
        <v>426</v>
      </c>
      <c r="D301" t="s">
        <v>427</v>
      </c>
      <c r="E301" s="1">
        <v>62559.25</v>
      </c>
      <c r="F301" s="1">
        <v>62259.25</v>
      </c>
      <c r="G301" s="1">
        <v>0</v>
      </c>
      <c r="H301" s="1">
        <v>300</v>
      </c>
      <c r="I301" s="1">
        <v>1932</v>
      </c>
      <c r="J301" s="2">
        <v>29535</v>
      </c>
    </row>
    <row r="302" spans="1:10" ht="12.75">
      <c r="A302" t="s">
        <v>429</v>
      </c>
      <c r="B302" t="s">
        <v>11</v>
      </c>
      <c r="C302" t="s">
        <v>426</v>
      </c>
      <c r="D302" t="s">
        <v>427</v>
      </c>
      <c r="E302" s="1">
        <v>62889.81</v>
      </c>
      <c r="F302" s="1">
        <v>61989.81</v>
      </c>
      <c r="G302" s="1">
        <v>0</v>
      </c>
      <c r="H302" s="1">
        <v>900</v>
      </c>
      <c r="I302" s="1">
        <v>1742</v>
      </c>
      <c r="J302" s="2">
        <v>29326</v>
      </c>
    </row>
    <row r="303" spans="1:10" ht="12.75">
      <c r="A303" t="s">
        <v>56</v>
      </c>
      <c r="B303" t="s">
        <v>21</v>
      </c>
      <c r="C303" t="s">
        <v>430</v>
      </c>
      <c r="D303" t="s">
        <v>427</v>
      </c>
      <c r="E303" s="1">
        <v>67272.44</v>
      </c>
      <c r="F303" s="1">
        <v>67072.44</v>
      </c>
      <c r="G303" s="1">
        <v>0</v>
      </c>
      <c r="H303" s="1">
        <v>200</v>
      </c>
      <c r="I303" s="1">
        <v>1710</v>
      </c>
      <c r="J303" s="2">
        <v>37445</v>
      </c>
    </row>
    <row r="304" spans="1:10" ht="12.75">
      <c r="A304" t="s">
        <v>431</v>
      </c>
      <c r="B304" t="s">
        <v>41</v>
      </c>
      <c r="C304" t="s">
        <v>432</v>
      </c>
      <c r="D304" t="s">
        <v>427</v>
      </c>
      <c r="E304" s="1">
        <v>60847.92</v>
      </c>
      <c r="F304" s="1">
        <v>60090.66</v>
      </c>
      <c r="G304" s="1">
        <v>0</v>
      </c>
      <c r="H304" s="1">
        <v>757.26</v>
      </c>
      <c r="I304" s="1">
        <v>1829</v>
      </c>
      <c r="J304" s="2">
        <v>35244</v>
      </c>
    </row>
    <row r="305" spans="1:10" ht="12.75">
      <c r="A305" t="s">
        <v>433</v>
      </c>
      <c r="B305" t="s">
        <v>18</v>
      </c>
      <c r="C305" t="s">
        <v>193</v>
      </c>
      <c r="D305" t="s">
        <v>427</v>
      </c>
      <c r="E305" s="1">
        <v>76633.41</v>
      </c>
      <c r="F305" s="1">
        <v>72363.2</v>
      </c>
      <c r="G305" s="1">
        <v>4094.25</v>
      </c>
      <c r="H305" s="1">
        <v>175.96</v>
      </c>
      <c r="I305" s="1">
        <v>1921</v>
      </c>
      <c r="J305" s="2">
        <v>35457</v>
      </c>
    </row>
    <row r="306" spans="1:10" ht="12.75">
      <c r="A306" t="s">
        <v>434</v>
      </c>
      <c r="B306" t="s">
        <v>14</v>
      </c>
      <c r="C306" t="s">
        <v>435</v>
      </c>
      <c r="D306" t="s">
        <v>427</v>
      </c>
      <c r="E306" s="1">
        <v>65690.56</v>
      </c>
      <c r="F306" s="1">
        <v>64798.4</v>
      </c>
      <c r="G306" s="1">
        <v>542.16</v>
      </c>
      <c r="H306" s="1">
        <v>350</v>
      </c>
      <c r="I306" s="1">
        <v>1444</v>
      </c>
      <c r="J306" s="2">
        <v>28527</v>
      </c>
    </row>
    <row r="307" spans="1:10" ht="12.75">
      <c r="A307" t="s">
        <v>436</v>
      </c>
      <c r="B307" t="s">
        <v>14</v>
      </c>
      <c r="C307" t="s">
        <v>437</v>
      </c>
      <c r="D307" t="s">
        <v>438</v>
      </c>
      <c r="E307" s="1">
        <v>83709.03</v>
      </c>
      <c r="F307" s="1">
        <v>79559.03</v>
      </c>
      <c r="G307" s="1">
        <v>0</v>
      </c>
      <c r="H307" s="1">
        <v>4150</v>
      </c>
      <c r="I307" s="1">
        <v>1912</v>
      </c>
      <c r="J307" s="2">
        <v>35941</v>
      </c>
    </row>
    <row r="308" spans="1:10" ht="12.75">
      <c r="A308" t="s">
        <v>439</v>
      </c>
      <c r="B308" t="s">
        <v>11</v>
      </c>
      <c r="C308" t="s">
        <v>440</v>
      </c>
      <c r="D308" t="s">
        <v>438</v>
      </c>
      <c r="E308" s="1">
        <v>37519.63</v>
      </c>
      <c r="F308" s="1">
        <v>35436.08</v>
      </c>
      <c r="G308" s="1">
        <v>1431.05</v>
      </c>
      <c r="H308" s="1">
        <v>652.5</v>
      </c>
      <c r="I308" s="1">
        <v>1909</v>
      </c>
      <c r="J308" s="2">
        <v>38664</v>
      </c>
    </row>
    <row r="309" spans="1:10" ht="12.75">
      <c r="A309" t="s">
        <v>441</v>
      </c>
      <c r="B309" t="s">
        <v>61</v>
      </c>
      <c r="C309" t="s">
        <v>442</v>
      </c>
      <c r="D309" t="s">
        <v>438</v>
      </c>
      <c r="E309" s="1">
        <v>25077.3</v>
      </c>
      <c r="F309" s="1">
        <v>23897.85</v>
      </c>
      <c r="G309" s="1">
        <v>849.45</v>
      </c>
      <c r="H309" s="1">
        <v>330</v>
      </c>
      <c r="I309" s="1">
        <v>1358</v>
      </c>
      <c r="J309" s="2">
        <v>37909</v>
      </c>
    </row>
    <row r="310" spans="1:10" ht="12.75">
      <c r="A310" t="s">
        <v>443</v>
      </c>
      <c r="B310" t="s">
        <v>41</v>
      </c>
      <c r="C310" t="s">
        <v>444</v>
      </c>
      <c r="D310" t="s">
        <v>438</v>
      </c>
      <c r="E310" s="1">
        <v>8647.5</v>
      </c>
      <c r="F310" s="1">
        <v>7957.5</v>
      </c>
      <c r="G310" s="1">
        <v>570</v>
      </c>
      <c r="H310" s="1">
        <v>120</v>
      </c>
      <c r="I310" s="1">
        <v>833.75</v>
      </c>
      <c r="J310" s="2">
        <v>38727</v>
      </c>
    </row>
    <row r="311" spans="1:10" ht="12.75">
      <c r="A311" t="s">
        <v>116</v>
      </c>
      <c r="B311" t="s">
        <v>59</v>
      </c>
      <c r="C311" t="s">
        <v>444</v>
      </c>
      <c r="D311" t="s">
        <v>438</v>
      </c>
      <c r="E311" s="1">
        <v>15189.75</v>
      </c>
      <c r="F311" s="1">
        <v>14274</v>
      </c>
      <c r="G311" s="1">
        <v>503.25</v>
      </c>
      <c r="H311" s="1">
        <v>412.5</v>
      </c>
      <c r="I311" s="1">
        <v>1600.5</v>
      </c>
      <c r="J311" s="2">
        <v>38657</v>
      </c>
    </row>
    <row r="312" spans="1:10" ht="12.75">
      <c r="A312" t="s">
        <v>445</v>
      </c>
      <c r="B312" t="s">
        <v>35</v>
      </c>
      <c r="C312" t="s">
        <v>444</v>
      </c>
      <c r="D312" t="s">
        <v>438</v>
      </c>
      <c r="E312" s="1">
        <v>4254</v>
      </c>
      <c r="F312" s="1">
        <v>3642</v>
      </c>
      <c r="G312" s="1">
        <v>612</v>
      </c>
      <c r="H312" s="1">
        <v>0</v>
      </c>
      <c r="I312" s="1">
        <v>506.25</v>
      </c>
      <c r="J312" s="2">
        <v>38972</v>
      </c>
    </row>
    <row r="313" spans="1:10" ht="12.75">
      <c r="A313" t="s">
        <v>446</v>
      </c>
      <c r="B313" t="s">
        <v>21</v>
      </c>
      <c r="C313" t="s">
        <v>444</v>
      </c>
      <c r="D313" t="s">
        <v>438</v>
      </c>
      <c r="E313" s="1">
        <v>415</v>
      </c>
      <c r="F313" s="1">
        <v>400</v>
      </c>
      <c r="G313" s="1">
        <v>15</v>
      </c>
      <c r="H313" s="1">
        <v>0</v>
      </c>
      <c r="I313" s="1">
        <v>41</v>
      </c>
      <c r="J313" s="2">
        <v>38153</v>
      </c>
    </row>
    <row r="314" spans="1:10" ht="12.75">
      <c r="A314" t="s">
        <v>447</v>
      </c>
      <c r="B314" t="s">
        <v>11</v>
      </c>
      <c r="C314" t="s">
        <v>444</v>
      </c>
      <c r="D314" t="s">
        <v>438</v>
      </c>
      <c r="E314" s="1">
        <v>11134.5</v>
      </c>
      <c r="F314" s="1">
        <v>10569.5</v>
      </c>
      <c r="G314" s="1">
        <v>208.5</v>
      </c>
      <c r="H314" s="1">
        <v>356.5</v>
      </c>
      <c r="I314" s="1">
        <v>1229</v>
      </c>
      <c r="J314" s="2">
        <v>38692</v>
      </c>
    </row>
    <row r="315" spans="1:10" ht="12.75">
      <c r="A315" t="s">
        <v>448</v>
      </c>
      <c r="B315" t="s">
        <v>21</v>
      </c>
      <c r="C315" t="s">
        <v>444</v>
      </c>
      <c r="D315" t="s">
        <v>438</v>
      </c>
      <c r="E315" s="1">
        <v>4853.5</v>
      </c>
      <c r="F315" s="1">
        <v>4416</v>
      </c>
      <c r="G315" s="1">
        <v>60</v>
      </c>
      <c r="H315" s="1">
        <v>377.5</v>
      </c>
      <c r="I315" s="1">
        <v>518</v>
      </c>
      <c r="J315" s="2">
        <v>38518</v>
      </c>
    </row>
    <row r="316" spans="1:10" ht="12.75">
      <c r="A316" t="s">
        <v>433</v>
      </c>
      <c r="B316" t="s">
        <v>14</v>
      </c>
      <c r="C316" t="s">
        <v>444</v>
      </c>
      <c r="D316" t="s">
        <v>438</v>
      </c>
      <c r="E316" s="1">
        <v>16983.89</v>
      </c>
      <c r="F316" s="1">
        <v>16594.5</v>
      </c>
      <c r="G316" s="1">
        <v>164</v>
      </c>
      <c r="H316" s="1">
        <v>225.39</v>
      </c>
      <c r="I316" s="1">
        <v>1689.25</v>
      </c>
      <c r="J316" s="2">
        <v>38441</v>
      </c>
    </row>
    <row r="317" spans="1:10" ht="12.75">
      <c r="A317" t="s">
        <v>449</v>
      </c>
      <c r="B317" t="s">
        <v>59</v>
      </c>
      <c r="C317" t="s">
        <v>444</v>
      </c>
      <c r="D317" t="s">
        <v>438</v>
      </c>
      <c r="E317" s="1">
        <v>13660</v>
      </c>
      <c r="F317" s="1">
        <v>12770</v>
      </c>
      <c r="G317" s="1">
        <v>705</v>
      </c>
      <c r="H317" s="1">
        <v>185</v>
      </c>
      <c r="I317" s="1">
        <v>1345.5</v>
      </c>
      <c r="J317" s="2">
        <v>38524</v>
      </c>
    </row>
    <row r="318" spans="1:10" ht="12.75">
      <c r="A318" t="s">
        <v>450</v>
      </c>
      <c r="B318" t="s">
        <v>41</v>
      </c>
      <c r="C318" t="s">
        <v>444</v>
      </c>
      <c r="D318" t="s">
        <v>438</v>
      </c>
      <c r="E318" s="1">
        <v>23497.49</v>
      </c>
      <c r="F318" s="1">
        <v>22675.05</v>
      </c>
      <c r="G318" s="1">
        <v>622.44</v>
      </c>
      <c r="H318" s="1">
        <v>200</v>
      </c>
      <c r="I318" s="1">
        <v>1551</v>
      </c>
      <c r="J318" s="2">
        <v>37784</v>
      </c>
    </row>
    <row r="319" spans="1:10" ht="12.75">
      <c r="A319" t="s">
        <v>451</v>
      </c>
      <c r="B319" t="s">
        <v>21</v>
      </c>
      <c r="C319" t="s">
        <v>444</v>
      </c>
      <c r="D319" t="s">
        <v>438</v>
      </c>
      <c r="E319" s="1">
        <v>356</v>
      </c>
      <c r="F319" s="1">
        <v>356</v>
      </c>
      <c r="G319" s="1">
        <v>0</v>
      </c>
      <c r="H319" s="1">
        <v>0</v>
      </c>
      <c r="I319" s="1">
        <v>44.5</v>
      </c>
      <c r="J319" s="2">
        <v>38884</v>
      </c>
    </row>
    <row r="320" spans="1:10" ht="12.75">
      <c r="A320" t="s">
        <v>452</v>
      </c>
      <c r="B320" t="s">
        <v>35</v>
      </c>
      <c r="C320" t="s">
        <v>444</v>
      </c>
      <c r="D320" t="s">
        <v>438</v>
      </c>
      <c r="E320" s="1">
        <v>16720</v>
      </c>
      <c r="F320" s="1">
        <v>15910</v>
      </c>
      <c r="G320" s="1">
        <v>810</v>
      </c>
      <c r="H320" s="1">
        <v>0</v>
      </c>
      <c r="I320" s="1">
        <v>1645</v>
      </c>
      <c r="J320" s="2">
        <v>37125</v>
      </c>
    </row>
    <row r="321" spans="1:10" ht="12.75">
      <c r="A321" t="s">
        <v>453</v>
      </c>
      <c r="B321" t="s">
        <v>235</v>
      </c>
      <c r="C321" t="s">
        <v>444</v>
      </c>
      <c r="D321" t="s">
        <v>438</v>
      </c>
      <c r="E321" s="1">
        <v>5038</v>
      </c>
      <c r="F321" s="1">
        <v>4696</v>
      </c>
      <c r="G321" s="1">
        <v>342</v>
      </c>
      <c r="H321" s="1">
        <v>0</v>
      </c>
      <c r="I321" s="1">
        <v>615.5</v>
      </c>
      <c r="J321" s="2">
        <v>38961</v>
      </c>
    </row>
    <row r="322" spans="1:10" ht="12.75">
      <c r="A322" t="s">
        <v>454</v>
      </c>
      <c r="B322" t="s">
        <v>35</v>
      </c>
      <c r="C322" t="s">
        <v>444</v>
      </c>
      <c r="D322" t="s">
        <v>438</v>
      </c>
      <c r="E322" s="1">
        <v>3592</v>
      </c>
      <c r="F322" s="1">
        <v>3592</v>
      </c>
      <c r="G322" s="1">
        <v>0</v>
      </c>
      <c r="H322" s="1">
        <v>0</v>
      </c>
      <c r="I322" s="1">
        <v>449</v>
      </c>
      <c r="J322" s="2">
        <v>38875</v>
      </c>
    </row>
    <row r="323" spans="1:10" ht="12.75">
      <c r="A323" t="s">
        <v>455</v>
      </c>
      <c r="B323" t="s">
        <v>21</v>
      </c>
      <c r="C323" t="s">
        <v>444</v>
      </c>
      <c r="D323" t="s">
        <v>438</v>
      </c>
      <c r="E323" s="1">
        <v>4780</v>
      </c>
      <c r="F323" s="1">
        <v>4475</v>
      </c>
      <c r="G323" s="1">
        <v>60</v>
      </c>
      <c r="H323" s="1">
        <v>245</v>
      </c>
      <c r="I323" s="1">
        <v>469</v>
      </c>
      <c r="J323" s="2">
        <v>38160</v>
      </c>
    </row>
    <row r="324" spans="1:10" ht="12.75">
      <c r="A324" t="s">
        <v>455</v>
      </c>
      <c r="B324" t="s">
        <v>125</v>
      </c>
      <c r="C324" t="s">
        <v>444</v>
      </c>
      <c r="D324" t="s">
        <v>438</v>
      </c>
      <c r="E324" s="1">
        <v>5042.5</v>
      </c>
      <c r="F324" s="1">
        <v>4860</v>
      </c>
      <c r="G324" s="1">
        <v>60</v>
      </c>
      <c r="H324" s="1">
        <v>122.5</v>
      </c>
      <c r="I324" s="1">
        <v>494</v>
      </c>
      <c r="J324" s="2">
        <v>38160</v>
      </c>
    </row>
    <row r="325" spans="1:10" ht="12.75">
      <c r="A325" t="s">
        <v>456</v>
      </c>
      <c r="B325" t="s">
        <v>125</v>
      </c>
      <c r="C325" t="s">
        <v>457</v>
      </c>
      <c r="D325" t="s">
        <v>458</v>
      </c>
      <c r="E325" s="1">
        <v>55465.35</v>
      </c>
      <c r="F325" s="1">
        <v>54765.35</v>
      </c>
      <c r="G325" s="1">
        <v>0</v>
      </c>
      <c r="H325" s="1">
        <v>700</v>
      </c>
      <c r="I325" s="1">
        <v>1762.5</v>
      </c>
      <c r="J325" s="2">
        <v>37081</v>
      </c>
    </row>
    <row r="326" spans="1:10" ht="12.75">
      <c r="A326" t="s">
        <v>459</v>
      </c>
      <c r="B326" t="s">
        <v>50</v>
      </c>
      <c r="C326" t="s">
        <v>460</v>
      </c>
      <c r="D326" t="s">
        <v>458</v>
      </c>
      <c r="E326" s="1">
        <v>88794.08</v>
      </c>
      <c r="F326" s="1">
        <v>87814.08</v>
      </c>
      <c r="G326" s="1">
        <v>0</v>
      </c>
      <c r="H326" s="1">
        <v>980</v>
      </c>
      <c r="I326" s="1">
        <v>1896</v>
      </c>
      <c r="J326" s="2">
        <v>26441</v>
      </c>
    </row>
    <row r="327" spans="1:10" ht="12.75">
      <c r="A327" t="s">
        <v>461</v>
      </c>
      <c r="B327" t="s">
        <v>11</v>
      </c>
      <c r="C327" t="s">
        <v>462</v>
      </c>
      <c r="D327" t="s">
        <v>458</v>
      </c>
      <c r="E327" s="1">
        <v>47476.26</v>
      </c>
      <c r="F327" s="1">
        <v>47176.26</v>
      </c>
      <c r="G327" s="1">
        <v>0</v>
      </c>
      <c r="H327" s="1">
        <v>300</v>
      </c>
      <c r="I327" s="1">
        <v>1750.5</v>
      </c>
      <c r="J327" s="2">
        <v>29347</v>
      </c>
    </row>
    <row r="328" spans="1:10" ht="12.75">
      <c r="A328" t="s">
        <v>463</v>
      </c>
      <c r="B328" t="s">
        <v>41</v>
      </c>
      <c r="C328" t="s">
        <v>464</v>
      </c>
      <c r="D328" t="s">
        <v>465</v>
      </c>
      <c r="E328" s="1">
        <v>122964.04</v>
      </c>
      <c r="F328" s="1">
        <v>117516.77</v>
      </c>
      <c r="G328" s="1">
        <v>0</v>
      </c>
      <c r="H328" s="1">
        <v>5447.27</v>
      </c>
      <c r="I328" s="1">
        <v>1884</v>
      </c>
      <c r="J328" s="2">
        <v>35219</v>
      </c>
    </row>
    <row r="329" spans="1:10" ht="12.75">
      <c r="A329" t="s">
        <v>466</v>
      </c>
      <c r="B329" t="s">
        <v>35</v>
      </c>
      <c r="C329" t="s">
        <v>467</v>
      </c>
      <c r="D329" t="s">
        <v>465</v>
      </c>
      <c r="E329" s="1">
        <v>89710.68</v>
      </c>
      <c r="F329" s="1">
        <v>88630.68</v>
      </c>
      <c r="G329" s="1">
        <v>0</v>
      </c>
      <c r="H329" s="1">
        <v>1080</v>
      </c>
      <c r="I329" s="1">
        <v>1821</v>
      </c>
      <c r="J329" s="2">
        <v>28856</v>
      </c>
    </row>
    <row r="330" spans="1:10" ht="12.75">
      <c r="A330" t="s">
        <v>436</v>
      </c>
      <c r="B330" t="s">
        <v>86</v>
      </c>
      <c r="C330" t="s">
        <v>468</v>
      </c>
      <c r="D330" t="s">
        <v>465</v>
      </c>
      <c r="E330" s="1">
        <v>83399.63</v>
      </c>
      <c r="F330" s="1">
        <v>82874.63</v>
      </c>
      <c r="G330" s="1">
        <v>0</v>
      </c>
      <c r="H330" s="1">
        <v>525</v>
      </c>
      <c r="I330" s="1">
        <v>1816</v>
      </c>
      <c r="J330" s="2">
        <v>36325</v>
      </c>
    </row>
    <row r="331" spans="1:10" ht="12.75">
      <c r="A331" t="s">
        <v>469</v>
      </c>
      <c r="B331" t="s">
        <v>333</v>
      </c>
      <c r="C331" t="s">
        <v>470</v>
      </c>
      <c r="D331" t="s">
        <v>465</v>
      </c>
      <c r="E331" s="1">
        <v>55940.06</v>
      </c>
      <c r="F331" s="1">
        <v>55740.06</v>
      </c>
      <c r="G331" s="1">
        <v>0</v>
      </c>
      <c r="H331" s="1">
        <v>200</v>
      </c>
      <c r="I331" s="1">
        <v>1846</v>
      </c>
      <c r="J331" s="2">
        <v>35492</v>
      </c>
    </row>
    <row r="332" spans="1:10" ht="12.75">
      <c r="A332" t="s">
        <v>443</v>
      </c>
      <c r="B332" t="s">
        <v>61</v>
      </c>
      <c r="C332" t="s">
        <v>471</v>
      </c>
      <c r="D332" t="s">
        <v>465</v>
      </c>
      <c r="E332" s="1">
        <v>29427.41</v>
      </c>
      <c r="F332" s="1">
        <v>28922.3</v>
      </c>
      <c r="G332" s="1">
        <v>205.11</v>
      </c>
      <c r="H332" s="1">
        <v>300</v>
      </c>
      <c r="I332" s="1">
        <v>1426.5</v>
      </c>
      <c r="J332" s="2">
        <v>36908</v>
      </c>
    </row>
    <row r="333" spans="1:10" ht="12.75">
      <c r="A333" t="s">
        <v>472</v>
      </c>
      <c r="B333" t="s">
        <v>11</v>
      </c>
      <c r="C333" t="s">
        <v>473</v>
      </c>
      <c r="D333" t="s">
        <v>465</v>
      </c>
      <c r="E333" s="1">
        <v>2678</v>
      </c>
      <c r="F333" s="1">
        <v>2678</v>
      </c>
      <c r="G333" s="1">
        <v>0</v>
      </c>
      <c r="H333" s="1">
        <v>0</v>
      </c>
      <c r="I333" s="1">
        <v>334.75</v>
      </c>
      <c r="J333" s="2">
        <v>38846</v>
      </c>
    </row>
    <row r="334" spans="1:10" ht="12.75">
      <c r="A334" t="s">
        <v>474</v>
      </c>
      <c r="B334" t="s">
        <v>50</v>
      </c>
      <c r="C334" t="s">
        <v>475</v>
      </c>
      <c r="D334" t="s">
        <v>476</v>
      </c>
      <c r="E334" s="1">
        <v>98292.25</v>
      </c>
      <c r="F334" s="1">
        <v>91747.25</v>
      </c>
      <c r="G334" s="1">
        <v>0</v>
      </c>
      <c r="H334" s="1">
        <v>6545</v>
      </c>
      <c r="I334" s="1">
        <v>1904</v>
      </c>
      <c r="J334" s="2">
        <v>35149</v>
      </c>
    </row>
    <row r="335" spans="1:10" ht="12.75">
      <c r="A335" t="s">
        <v>477</v>
      </c>
      <c r="B335" t="s">
        <v>86</v>
      </c>
      <c r="C335" t="s">
        <v>478</v>
      </c>
      <c r="D335" t="s">
        <v>476</v>
      </c>
      <c r="E335" s="1">
        <v>76398.7</v>
      </c>
      <c r="F335" s="1">
        <v>73937.35</v>
      </c>
      <c r="G335" s="1">
        <v>0</v>
      </c>
      <c r="H335" s="1">
        <v>2461.35</v>
      </c>
      <c r="I335" s="1">
        <v>1832</v>
      </c>
      <c r="J335" s="2">
        <v>33408</v>
      </c>
    </row>
    <row r="336" spans="1:10" ht="12.75">
      <c r="A336" t="s">
        <v>479</v>
      </c>
      <c r="B336" t="s">
        <v>41</v>
      </c>
      <c r="C336" t="s">
        <v>480</v>
      </c>
      <c r="D336" t="s">
        <v>476</v>
      </c>
      <c r="E336" s="1">
        <v>2432</v>
      </c>
      <c r="F336" s="1">
        <v>2432</v>
      </c>
      <c r="G336" s="1">
        <v>0</v>
      </c>
      <c r="H336" s="1">
        <v>0</v>
      </c>
      <c r="I336" s="1">
        <v>304</v>
      </c>
      <c r="J336" s="2">
        <v>38882</v>
      </c>
    </row>
    <row r="337" spans="1:10" ht="12.75">
      <c r="A337" t="s">
        <v>481</v>
      </c>
      <c r="B337" t="s">
        <v>24</v>
      </c>
      <c r="C337" t="s">
        <v>480</v>
      </c>
      <c r="D337" t="s">
        <v>476</v>
      </c>
      <c r="E337" s="1">
        <v>1168</v>
      </c>
      <c r="F337" s="1">
        <v>1168</v>
      </c>
      <c r="G337" s="1">
        <v>0</v>
      </c>
      <c r="H337" s="1">
        <v>0</v>
      </c>
      <c r="I337" s="1">
        <v>146</v>
      </c>
      <c r="J337" s="2">
        <v>38882</v>
      </c>
    </row>
    <row r="338" spans="1:10" ht="12.75">
      <c r="A338" t="s">
        <v>482</v>
      </c>
      <c r="B338" t="s">
        <v>11</v>
      </c>
      <c r="C338" t="s">
        <v>480</v>
      </c>
      <c r="D338" t="s">
        <v>476</v>
      </c>
      <c r="E338" s="1">
        <v>3322</v>
      </c>
      <c r="F338" s="1">
        <v>3280</v>
      </c>
      <c r="G338" s="1">
        <v>42</v>
      </c>
      <c r="H338" s="1">
        <v>0</v>
      </c>
      <c r="I338" s="1">
        <v>413.5</v>
      </c>
      <c r="J338" s="2">
        <v>38853</v>
      </c>
    </row>
    <row r="339" spans="1:10" ht="12.75">
      <c r="A339" t="s">
        <v>483</v>
      </c>
      <c r="B339" t="s">
        <v>24</v>
      </c>
      <c r="C339" t="s">
        <v>480</v>
      </c>
      <c r="D339" t="s">
        <v>476</v>
      </c>
      <c r="E339" s="1">
        <v>376</v>
      </c>
      <c r="F339" s="1">
        <v>376</v>
      </c>
      <c r="G339" s="1">
        <v>0</v>
      </c>
      <c r="H339" s="1">
        <v>0</v>
      </c>
      <c r="I339" s="1">
        <v>47</v>
      </c>
      <c r="J339" s="2">
        <v>38516</v>
      </c>
    </row>
    <row r="340" spans="1:10" ht="12.75">
      <c r="A340" t="s">
        <v>484</v>
      </c>
      <c r="B340" t="s">
        <v>18</v>
      </c>
      <c r="C340" t="s">
        <v>480</v>
      </c>
      <c r="D340" t="s">
        <v>476</v>
      </c>
      <c r="E340" s="1">
        <v>1032</v>
      </c>
      <c r="F340" s="1">
        <v>1032</v>
      </c>
      <c r="G340" s="1">
        <v>0</v>
      </c>
      <c r="H340" s="1">
        <v>0</v>
      </c>
      <c r="I340" s="1">
        <v>129</v>
      </c>
      <c r="J340" s="2">
        <v>38776</v>
      </c>
    </row>
    <row r="341" spans="1:10" ht="12.75">
      <c r="A341" t="s">
        <v>485</v>
      </c>
      <c r="B341" t="s">
        <v>50</v>
      </c>
      <c r="C341" t="s">
        <v>480</v>
      </c>
      <c r="D341" t="s">
        <v>476</v>
      </c>
      <c r="E341" s="1">
        <v>2862</v>
      </c>
      <c r="F341" s="1">
        <v>2844</v>
      </c>
      <c r="G341" s="1">
        <v>18</v>
      </c>
      <c r="H341" s="1">
        <v>0</v>
      </c>
      <c r="I341" s="1">
        <v>357</v>
      </c>
      <c r="J341" s="2">
        <v>38862</v>
      </c>
    </row>
    <row r="342" spans="1:10" ht="12.75">
      <c r="A342" t="s">
        <v>486</v>
      </c>
      <c r="B342" t="s">
        <v>35</v>
      </c>
      <c r="C342" t="s">
        <v>480</v>
      </c>
      <c r="D342" t="s">
        <v>476</v>
      </c>
      <c r="E342" s="1">
        <v>895</v>
      </c>
      <c r="F342" s="1">
        <v>820</v>
      </c>
      <c r="G342" s="1">
        <v>75</v>
      </c>
      <c r="H342" s="1">
        <v>0</v>
      </c>
      <c r="I342" s="1">
        <v>87</v>
      </c>
      <c r="J342" s="2">
        <v>37796</v>
      </c>
    </row>
    <row r="343" spans="1:10" ht="12.75">
      <c r="A343" t="s">
        <v>487</v>
      </c>
      <c r="B343" t="s">
        <v>14</v>
      </c>
      <c r="C343" t="s">
        <v>480</v>
      </c>
      <c r="D343" t="s">
        <v>476</v>
      </c>
      <c r="E343" s="1">
        <v>4606</v>
      </c>
      <c r="F343" s="1">
        <v>4396</v>
      </c>
      <c r="G343" s="1">
        <v>210</v>
      </c>
      <c r="H343" s="1">
        <v>0</v>
      </c>
      <c r="I343" s="1">
        <v>567</v>
      </c>
      <c r="J343" s="2">
        <v>38887</v>
      </c>
    </row>
    <row r="344" spans="1:10" ht="12.75">
      <c r="A344" t="s">
        <v>88</v>
      </c>
      <c r="B344" t="s">
        <v>14</v>
      </c>
      <c r="C344" t="s">
        <v>480</v>
      </c>
      <c r="D344" t="s">
        <v>476</v>
      </c>
      <c r="E344" s="1">
        <v>1088</v>
      </c>
      <c r="F344" s="1">
        <v>1088</v>
      </c>
      <c r="G344" s="1">
        <v>0</v>
      </c>
      <c r="H344" s="1">
        <v>0</v>
      </c>
      <c r="I344" s="1">
        <v>136</v>
      </c>
      <c r="J344" s="2">
        <v>39041</v>
      </c>
    </row>
    <row r="345" spans="1:10" ht="12.75">
      <c r="A345" t="s">
        <v>488</v>
      </c>
      <c r="B345" t="s">
        <v>91</v>
      </c>
      <c r="C345" t="s">
        <v>480</v>
      </c>
      <c r="D345" t="s">
        <v>476</v>
      </c>
      <c r="E345" s="1">
        <v>16808.5</v>
      </c>
      <c r="F345" s="1">
        <v>15813.5</v>
      </c>
      <c r="G345" s="1">
        <v>883.5</v>
      </c>
      <c r="H345" s="1">
        <v>111.5</v>
      </c>
      <c r="I345" s="1">
        <v>1783.5</v>
      </c>
      <c r="J345" s="2">
        <v>38686</v>
      </c>
    </row>
    <row r="346" spans="1:10" ht="12.75">
      <c r="A346" t="s">
        <v>489</v>
      </c>
      <c r="B346" t="s">
        <v>35</v>
      </c>
      <c r="C346" t="s">
        <v>480</v>
      </c>
      <c r="D346" t="s">
        <v>476</v>
      </c>
      <c r="E346" s="1">
        <v>180</v>
      </c>
      <c r="F346" s="1">
        <v>180</v>
      </c>
      <c r="G346" s="1">
        <v>0</v>
      </c>
      <c r="H346" s="1">
        <v>0</v>
      </c>
      <c r="I346" s="1">
        <v>22.5</v>
      </c>
      <c r="J346" s="2">
        <v>38525</v>
      </c>
    </row>
    <row r="347" spans="1:10" ht="12.75">
      <c r="A347" t="s">
        <v>490</v>
      </c>
      <c r="B347" t="s">
        <v>35</v>
      </c>
      <c r="C347" t="s">
        <v>480</v>
      </c>
      <c r="D347" t="s">
        <v>476</v>
      </c>
      <c r="E347" s="1">
        <v>2044</v>
      </c>
      <c r="F347" s="1">
        <v>1928</v>
      </c>
      <c r="G347" s="1">
        <v>116</v>
      </c>
      <c r="H347" s="1">
        <v>0</v>
      </c>
      <c r="I347" s="1">
        <v>250</v>
      </c>
      <c r="J347" s="2">
        <v>38980</v>
      </c>
    </row>
    <row r="348" spans="1:10" ht="12.75">
      <c r="A348" t="s">
        <v>211</v>
      </c>
      <c r="B348" t="s">
        <v>11</v>
      </c>
      <c r="C348" t="s">
        <v>480</v>
      </c>
      <c r="D348" t="s">
        <v>476</v>
      </c>
      <c r="E348" s="1">
        <v>1840.5</v>
      </c>
      <c r="F348" s="1">
        <v>1759.5</v>
      </c>
      <c r="G348" s="1">
        <v>81</v>
      </c>
      <c r="H348" s="1">
        <v>0</v>
      </c>
      <c r="I348" s="1">
        <v>201.5</v>
      </c>
      <c r="J348" s="2">
        <v>38534</v>
      </c>
    </row>
    <row r="349" spans="1:10" ht="12.75">
      <c r="A349" t="s">
        <v>99</v>
      </c>
      <c r="B349" t="s">
        <v>21</v>
      </c>
      <c r="C349" t="s">
        <v>480</v>
      </c>
      <c r="D349" t="s">
        <v>476</v>
      </c>
      <c r="E349" s="1">
        <v>7710</v>
      </c>
      <c r="F349" s="1">
        <v>7350</v>
      </c>
      <c r="G349" s="1">
        <v>360</v>
      </c>
      <c r="H349" s="1">
        <v>0</v>
      </c>
      <c r="I349" s="1">
        <v>759</v>
      </c>
      <c r="J349" s="2">
        <v>36327</v>
      </c>
    </row>
    <row r="350" spans="1:10" ht="12.75">
      <c r="A350" t="s">
        <v>491</v>
      </c>
      <c r="B350" t="s">
        <v>86</v>
      </c>
      <c r="C350" t="s">
        <v>480</v>
      </c>
      <c r="D350" t="s">
        <v>476</v>
      </c>
      <c r="E350" s="1">
        <v>3016</v>
      </c>
      <c r="F350" s="1">
        <v>2948</v>
      </c>
      <c r="G350" s="1">
        <v>24</v>
      </c>
      <c r="H350" s="1">
        <v>44</v>
      </c>
      <c r="I350" s="1">
        <v>363</v>
      </c>
      <c r="J350" s="2">
        <v>38534</v>
      </c>
    </row>
    <row r="351" spans="1:10" ht="12.75">
      <c r="A351" t="s">
        <v>492</v>
      </c>
      <c r="B351" t="s">
        <v>33</v>
      </c>
      <c r="C351" t="s">
        <v>480</v>
      </c>
      <c r="D351" t="s">
        <v>476</v>
      </c>
      <c r="E351" s="1">
        <v>64</v>
      </c>
      <c r="F351" s="1">
        <v>64</v>
      </c>
      <c r="G351" s="1">
        <v>0</v>
      </c>
      <c r="H351" s="1">
        <v>0</v>
      </c>
      <c r="I351" s="1">
        <v>8</v>
      </c>
      <c r="J351" s="2">
        <v>38824</v>
      </c>
    </row>
    <row r="352" spans="1:10" ht="12.75">
      <c r="A352" t="s">
        <v>493</v>
      </c>
      <c r="B352" t="s">
        <v>33</v>
      </c>
      <c r="C352" t="s">
        <v>480</v>
      </c>
      <c r="D352" t="s">
        <v>476</v>
      </c>
      <c r="E352" s="1">
        <v>4867.25</v>
      </c>
      <c r="F352" s="1">
        <v>4498</v>
      </c>
      <c r="G352" s="1">
        <v>222</v>
      </c>
      <c r="H352" s="1">
        <v>147.25</v>
      </c>
      <c r="I352" s="1">
        <v>567</v>
      </c>
      <c r="J352" s="2">
        <v>38653</v>
      </c>
    </row>
    <row r="353" spans="1:10" ht="12.75">
      <c r="A353" t="s">
        <v>494</v>
      </c>
      <c r="B353" t="s">
        <v>59</v>
      </c>
      <c r="C353" t="s">
        <v>480</v>
      </c>
      <c r="D353" t="s">
        <v>476</v>
      </c>
      <c r="E353" s="1">
        <v>3272</v>
      </c>
      <c r="F353" s="1">
        <v>3176</v>
      </c>
      <c r="G353" s="1">
        <v>96</v>
      </c>
      <c r="H353" s="1">
        <v>0</v>
      </c>
      <c r="I353" s="1">
        <v>405</v>
      </c>
      <c r="J353" s="2">
        <v>38852</v>
      </c>
    </row>
    <row r="354" spans="1:10" ht="12.75">
      <c r="A354" t="s">
        <v>495</v>
      </c>
      <c r="B354" t="s">
        <v>18</v>
      </c>
      <c r="C354" t="s">
        <v>480</v>
      </c>
      <c r="D354" t="s">
        <v>476</v>
      </c>
      <c r="E354" s="1">
        <v>768</v>
      </c>
      <c r="F354" s="1">
        <v>768</v>
      </c>
      <c r="G354" s="1">
        <v>0</v>
      </c>
      <c r="H354" s="1">
        <v>0</v>
      </c>
      <c r="I354" s="1">
        <v>96</v>
      </c>
      <c r="J354" s="2">
        <v>38929</v>
      </c>
    </row>
    <row r="355" spans="1:10" ht="12.75">
      <c r="A355" t="s">
        <v>496</v>
      </c>
      <c r="B355" t="s">
        <v>50</v>
      </c>
      <c r="C355" t="s">
        <v>480</v>
      </c>
      <c r="D355" t="s">
        <v>476</v>
      </c>
      <c r="E355" s="1">
        <v>1260</v>
      </c>
      <c r="F355" s="1">
        <v>1200</v>
      </c>
      <c r="G355" s="1">
        <v>60</v>
      </c>
      <c r="H355" s="1">
        <v>0</v>
      </c>
      <c r="I355" s="1">
        <v>155</v>
      </c>
      <c r="J355" s="2">
        <v>39000</v>
      </c>
    </row>
    <row r="356" spans="1:10" ht="12.75">
      <c r="A356" t="s">
        <v>497</v>
      </c>
      <c r="B356" t="s">
        <v>41</v>
      </c>
      <c r="C356" t="s">
        <v>480</v>
      </c>
      <c r="D356" t="s">
        <v>476</v>
      </c>
      <c r="E356" s="1">
        <v>5105</v>
      </c>
      <c r="F356" s="1">
        <v>5070</v>
      </c>
      <c r="G356" s="1">
        <v>15</v>
      </c>
      <c r="H356" s="1">
        <v>20</v>
      </c>
      <c r="I356" s="1">
        <v>508</v>
      </c>
      <c r="J356" s="2">
        <v>37438</v>
      </c>
    </row>
    <row r="357" spans="1:10" ht="12.75">
      <c r="A357" t="s">
        <v>497</v>
      </c>
      <c r="B357" t="s">
        <v>91</v>
      </c>
      <c r="C357" t="s">
        <v>480</v>
      </c>
      <c r="D357" t="s">
        <v>476</v>
      </c>
      <c r="E357" s="1">
        <v>2552</v>
      </c>
      <c r="F357" s="1">
        <v>2552</v>
      </c>
      <c r="G357" s="1">
        <v>0</v>
      </c>
      <c r="H357" s="1">
        <v>0</v>
      </c>
      <c r="I357" s="1">
        <v>319</v>
      </c>
      <c r="J357" s="2">
        <v>38168</v>
      </c>
    </row>
    <row r="358" spans="1:10" ht="12.75">
      <c r="A358" t="s">
        <v>498</v>
      </c>
      <c r="B358" t="s">
        <v>125</v>
      </c>
      <c r="C358" t="s">
        <v>480</v>
      </c>
      <c r="D358" t="s">
        <v>476</v>
      </c>
      <c r="E358" s="1">
        <v>4491.25</v>
      </c>
      <c r="F358" s="1">
        <v>4165</v>
      </c>
      <c r="G358" s="1">
        <v>132</v>
      </c>
      <c r="H358" s="1">
        <v>194.25</v>
      </c>
      <c r="I358" s="1">
        <v>515</v>
      </c>
      <c r="J358" s="2">
        <v>38516</v>
      </c>
    </row>
    <row r="359" spans="1:10" ht="12.75">
      <c r="A359" t="s">
        <v>499</v>
      </c>
      <c r="B359" t="s">
        <v>59</v>
      </c>
      <c r="C359" t="s">
        <v>480</v>
      </c>
      <c r="D359" t="s">
        <v>476</v>
      </c>
      <c r="E359" s="1">
        <v>4207.5</v>
      </c>
      <c r="F359" s="1">
        <v>4040</v>
      </c>
      <c r="G359" s="1">
        <v>135</v>
      </c>
      <c r="H359" s="1">
        <v>32.5</v>
      </c>
      <c r="I359" s="1">
        <v>413</v>
      </c>
      <c r="J359" s="2">
        <v>37452</v>
      </c>
    </row>
    <row r="360" spans="1:10" ht="12.75">
      <c r="A360" t="s">
        <v>500</v>
      </c>
      <c r="B360" t="s">
        <v>14</v>
      </c>
      <c r="C360" t="s">
        <v>480</v>
      </c>
      <c r="D360" t="s">
        <v>476</v>
      </c>
      <c r="E360" s="1">
        <v>3134</v>
      </c>
      <c r="F360" s="1">
        <v>3032</v>
      </c>
      <c r="G360" s="1">
        <v>102</v>
      </c>
      <c r="H360" s="1">
        <v>0</v>
      </c>
      <c r="I360" s="1">
        <v>387.5</v>
      </c>
      <c r="J360" s="2">
        <v>38957</v>
      </c>
    </row>
    <row r="361" spans="1:10" ht="12.75">
      <c r="A361" t="s">
        <v>501</v>
      </c>
      <c r="B361" t="s">
        <v>21</v>
      </c>
      <c r="C361" t="s">
        <v>480</v>
      </c>
      <c r="D361" t="s">
        <v>476</v>
      </c>
      <c r="E361" s="1">
        <v>7962.5</v>
      </c>
      <c r="F361" s="1">
        <v>7610</v>
      </c>
      <c r="G361" s="1">
        <v>352.5</v>
      </c>
      <c r="H361" s="1">
        <v>0</v>
      </c>
      <c r="I361" s="1">
        <v>784.5</v>
      </c>
      <c r="J361" s="2">
        <v>37172</v>
      </c>
    </row>
    <row r="362" spans="1:10" ht="12.75">
      <c r="A362" t="s">
        <v>502</v>
      </c>
      <c r="B362" t="s">
        <v>33</v>
      </c>
      <c r="C362" t="s">
        <v>480</v>
      </c>
      <c r="D362" t="s">
        <v>476</v>
      </c>
      <c r="E362" s="1">
        <v>3038</v>
      </c>
      <c r="F362" s="1">
        <v>3020</v>
      </c>
      <c r="G362" s="1">
        <v>18</v>
      </c>
      <c r="H362" s="1">
        <v>0</v>
      </c>
      <c r="I362" s="1">
        <v>379</v>
      </c>
      <c r="J362" s="2">
        <v>38869</v>
      </c>
    </row>
    <row r="363" spans="1:10" ht="12.75">
      <c r="A363" t="s">
        <v>126</v>
      </c>
      <c r="B363" t="s">
        <v>59</v>
      </c>
      <c r="C363" t="s">
        <v>480</v>
      </c>
      <c r="D363" t="s">
        <v>476</v>
      </c>
      <c r="E363" s="1">
        <v>3798</v>
      </c>
      <c r="F363" s="1">
        <v>3694</v>
      </c>
      <c r="G363" s="1">
        <v>0</v>
      </c>
      <c r="H363" s="1">
        <v>104</v>
      </c>
      <c r="I363" s="1">
        <v>430</v>
      </c>
      <c r="J363" s="2">
        <v>38534</v>
      </c>
    </row>
    <row r="364" spans="1:10" ht="12.75">
      <c r="A364" t="s">
        <v>503</v>
      </c>
      <c r="B364" t="s">
        <v>21</v>
      </c>
      <c r="C364" t="s">
        <v>480</v>
      </c>
      <c r="D364" t="s">
        <v>476</v>
      </c>
      <c r="E364" s="1">
        <v>2368</v>
      </c>
      <c r="F364" s="1">
        <v>2368</v>
      </c>
      <c r="G364" s="1">
        <v>0</v>
      </c>
      <c r="H364" s="1">
        <v>0</v>
      </c>
      <c r="I364" s="1">
        <v>296</v>
      </c>
      <c r="J364" s="2">
        <v>38889</v>
      </c>
    </row>
    <row r="365" spans="1:10" ht="12.75">
      <c r="A365" t="s">
        <v>504</v>
      </c>
      <c r="B365" t="s">
        <v>59</v>
      </c>
      <c r="C365" t="s">
        <v>505</v>
      </c>
      <c r="D365" t="s">
        <v>476</v>
      </c>
      <c r="E365" s="1">
        <v>67608.41</v>
      </c>
      <c r="F365" s="1">
        <v>67258.41</v>
      </c>
      <c r="G365" s="1">
        <v>0</v>
      </c>
      <c r="H365" s="1">
        <v>350</v>
      </c>
      <c r="I365" s="1">
        <v>1597.5</v>
      </c>
      <c r="J365" s="2">
        <v>28646</v>
      </c>
    </row>
    <row r="366" spans="1:10" ht="12.75">
      <c r="A366" t="s">
        <v>506</v>
      </c>
      <c r="B366" t="s">
        <v>11</v>
      </c>
      <c r="C366" t="s">
        <v>507</v>
      </c>
      <c r="D366" t="s">
        <v>476</v>
      </c>
      <c r="E366" s="1">
        <v>86228.53</v>
      </c>
      <c r="F366" s="1">
        <v>78794.4</v>
      </c>
      <c r="G366" s="1">
        <v>7384.13</v>
      </c>
      <c r="H366" s="1">
        <v>50</v>
      </c>
      <c r="I366" s="1">
        <v>1897</v>
      </c>
      <c r="J366" s="2">
        <v>38075</v>
      </c>
    </row>
    <row r="367" spans="1:10" ht="12.75">
      <c r="A367" t="s">
        <v>508</v>
      </c>
      <c r="B367" t="s">
        <v>14</v>
      </c>
      <c r="C367" t="s">
        <v>509</v>
      </c>
      <c r="D367" t="s">
        <v>476</v>
      </c>
      <c r="E367" s="1">
        <v>89636.74</v>
      </c>
      <c r="F367" s="1">
        <v>78794.4</v>
      </c>
      <c r="G367" s="1">
        <v>10462.34</v>
      </c>
      <c r="H367" s="1">
        <v>380</v>
      </c>
      <c r="I367" s="1">
        <v>1884</v>
      </c>
      <c r="J367" s="2">
        <v>33539</v>
      </c>
    </row>
    <row r="368" spans="1:10" ht="12.75">
      <c r="A368" t="s">
        <v>510</v>
      </c>
      <c r="B368" t="s">
        <v>41</v>
      </c>
      <c r="C368" t="s">
        <v>509</v>
      </c>
      <c r="D368" t="s">
        <v>476</v>
      </c>
      <c r="E368" s="1">
        <v>87490.43</v>
      </c>
      <c r="F368" s="1">
        <v>78794.4</v>
      </c>
      <c r="G368" s="1">
        <v>8453.53</v>
      </c>
      <c r="H368" s="1">
        <v>242.5</v>
      </c>
      <c r="I368" s="1">
        <v>1994</v>
      </c>
      <c r="J368" s="2">
        <v>35479</v>
      </c>
    </row>
    <row r="369" spans="1:10" ht="12.75">
      <c r="A369" t="s">
        <v>511</v>
      </c>
      <c r="B369" t="s">
        <v>41</v>
      </c>
      <c r="C369" t="s">
        <v>512</v>
      </c>
      <c r="D369" t="s">
        <v>513</v>
      </c>
      <c r="E369" s="1">
        <v>12242.37</v>
      </c>
      <c r="F369" s="1">
        <v>11921.06</v>
      </c>
      <c r="G369" s="1">
        <v>321.31</v>
      </c>
      <c r="H369" s="1">
        <v>0</v>
      </c>
      <c r="I369" s="1">
        <v>936</v>
      </c>
      <c r="J369" s="2">
        <v>38908</v>
      </c>
    </row>
    <row r="370" spans="1:10" ht="12.75">
      <c r="A370" t="s">
        <v>514</v>
      </c>
      <c r="B370" t="s">
        <v>61</v>
      </c>
      <c r="C370" t="s">
        <v>512</v>
      </c>
      <c r="D370" t="s">
        <v>513</v>
      </c>
      <c r="E370" s="1">
        <v>18217.11</v>
      </c>
      <c r="F370" s="1">
        <v>17642.62</v>
      </c>
      <c r="G370" s="1">
        <v>437.77</v>
      </c>
      <c r="H370" s="1">
        <v>136.72</v>
      </c>
      <c r="I370" s="1">
        <v>1563</v>
      </c>
      <c r="J370" s="2">
        <v>38453</v>
      </c>
    </row>
    <row r="371" spans="1:10" ht="12.75">
      <c r="A371" t="s">
        <v>515</v>
      </c>
      <c r="B371" t="s">
        <v>41</v>
      </c>
      <c r="C371" t="s">
        <v>512</v>
      </c>
      <c r="D371" t="s">
        <v>513</v>
      </c>
      <c r="E371" s="1">
        <v>20142.74</v>
      </c>
      <c r="F371" s="1">
        <v>19710.76</v>
      </c>
      <c r="G371" s="1">
        <v>11.98</v>
      </c>
      <c r="H371" s="1">
        <v>420</v>
      </c>
      <c r="I371" s="1">
        <v>677.5</v>
      </c>
      <c r="J371" s="2">
        <v>35185</v>
      </c>
    </row>
    <row r="372" spans="1:10" ht="12.75">
      <c r="A372" t="s">
        <v>516</v>
      </c>
      <c r="B372" t="s">
        <v>21</v>
      </c>
      <c r="C372" t="s">
        <v>517</v>
      </c>
      <c r="D372" t="s">
        <v>513</v>
      </c>
      <c r="E372" s="1">
        <v>45015.77</v>
      </c>
      <c r="F372" s="1">
        <v>44157.95</v>
      </c>
      <c r="G372" s="1">
        <v>47.82</v>
      </c>
      <c r="H372" s="1">
        <v>810</v>
      </c>
      <c r="I372" s="1">
        <v>1858.5</v>
      </c>
      <c r="J372" s="2">
        <v>34724</v>
      </c>
    </row>
    <row r="373" spans="1:10" ht="12.75">
      <c r="A373" t="s">
        <v>243</v>
      </c>
      <c r="B373" t="s">
        <v>86</v>
      </c>
      <c r="C373" t="s">
        <v>518</v>
      </c>
      <c r="D373" t="s">
        <v>519</v>
      </c>
      <c r="E373" s="1">
        <v>30161.36</v>
      </c>
      <c r="F373" s="1">
        <v>28726.37</v>
      </c>
      <c r="G373" s="1">
        <v>1434.99</v>
      </c>
      <c r="H373" s="1">
        <v>0</v>
      </c>
      <c r="I373" s="1">
        <v>1986</v>
      </c>
      <c r="J373" s="2">
        <v>38448</v>
      </c>
    </row>
    <row r="374" spans="1:10" ht="12.75">
      <c r="A374" t="s">
        <v>375</v>
      </c>
      <c r="B374" t="s">
        <v>14</v>
      </c>
      <c r="C374" t="s">
        <v>520</v>
      </c>
      <c r="D374" t="s">
        <v>521</v>
      </c>
      <c r="E374" s="1">
        <v>157671.27</v>
      </c>
      <c r="F374" s="1">
        <v>150671.27</v>
      </c>
      <c r="G374" s="1">
        <v>0</v>
      </c>
      <c r="H374" s="1">
        <v>7000</v>
      </c>
      <c r="I374" s="1">
        <v>1884</v>
      </c>
      <c r="J374" s="2">
        <v>28982</v>
      </c>
    </row>
    <row r="375" spans="1:10" ht="12.75">
      <c r="A375" t="s">
        <v>522</v>
      </c>
      <c r="B375" t="s">
        <v>229</v>
      </c>
      <c r="C375" t="s">
        <v>31</v>
      </c>
      <c r="D375" t="s">
        <v>521</v>
      </c>
      <c r="E375" s="1">
        <v>29502.82</v>
      </c>
      <c r="F375" s="1">
        <v>29202.82</v>
      </c>
      <c r="G375" s="1">
        <v>0</v>
      </c>
      <c r="H375" s="1">
        <v>300</v>
      </c>
      <c r="I375" s="1">
        <v>1162.5</v>
      </c>
      <c r="J375" s="2">
        <v>37377</v>
      </c>
    </row>
    <row r="376" spans="1:10" ht="12.75">
      <c r="A376" t="s">
        <v>366</v>
      </c>
      <c r="B376" t="s">
        <v>11</v>
      </c>
      <c r="C376" t="s">
        <v>523</v>
      </c>
      <c r="D376" t="s">
        <v>521</v>
      </c>
      <c r="E376" s="1">
        <v>89224.32</v>
      </c>
      <c r="F376" s="1">
        <v>87919.32</v>
      </c>
      <c r="G376" s="1">
        <v>0</v>
      </c>
      <c r="H376" s="1">
        <v>1305</v>
      </c>
      <c r="I376" s="1">
        <v>1968</v>
      </c>
      <c r="J376" s="2">
        <v>29619</v>
      </c>
    </row>
    <row r="377" spans="1:10" ht="12.75">
      <c r="A377" t="s">
        <v>105</v>
      </c>
      <c r="B377" t="s">
        <v>14</v>
      </c>
      <c r="C377" t="s">
        <v>524</v>
      </c>
      <c r="D377" t="s">
        <v>521</v>
      </c>
      <c r="E377" s="1">
        <v>133565.61</v>
      </c>
      <c r="F377" s="1">
        <v>129185.61</v>
      </c>
      <c r="G377" s="1">
        <v>0</v>
      </c>
      <c r="H377" s="1">
        <v>4380</v>
      </c>
      <c r="I377" s="1">
        <v>1936</v>
      </c>
      <c r="J377" s="2">
        <v>29047</v>
      </c>
    </row>
    <row r="378" spans="1:10" ht="12.75">
      <c r="A378" t="s">
        <v>411</v>
      </c>
      <c r="B378" t="s">
        <v>229</v>
      </c>
      <c r="C378" t="s">
        <v>525</v>
      </c>
      <c r="D378" t="s">
        <v>521</v>
      </c>
      <c r="E378" s="1">
        <v>144222.25</v>
      </c>
      <c r="F378" s="1">
        <v>132042.25</v>
      </c>
      <c r="G378" s="1">
        <v>0</v>
      </c>
      <c r="H378" s="1">
        <v>12180</v>
      </c>
      <c r="I378" s="1">
        <v>1842</v>
      </c>
      <c r="J378" s="2">
        <v>37270</v>
      </c>
    </row>
    <row r="379" spans="1:10" ht="12.75">
      <c r="A379" t="s">
        <v>526</v>
      </c>
      <c r="B379" t="s">
        <v>21</v>
      </c>
      <c r="C379" t="s">
        <v>527</v>
      </c>
      <c r="D379" t="s">
        <v>521</v>
      </c>
      <c r="E379" s="1">
        <v>126533.66</v>
      </c>
      <c r="F379" s="1">
        <v>115133.66</v>
      </c>
      <c r="G379" s="1">
        <v>0</v>
      </c>
      <c r="H379" s="1">
        <v>11400</v>
      </c>
      <c r="I379" s="1">
        <v>1920</v>
      </c>
      <c r="J379" s="2">
        <v>38169</v>
      </c>
    </row>
    <row r="380" spans="1:10" ht="12.75">
      <c r="A380" t="s">
        <v>528</v>
      </c>
      <c r="B380" t="s">
        <v>86</v>
      </c>
      <c r="C380" t="s">
        <v>529</v>
      </c>
      <c r="D380" t="s">
        <v>521</v>
      </c>
      <c r="E380" s="1">
        <v>108564.08</v>
      </c>
      <c r="F380" s="1">
        <v>103634.08</v>
      </c>
      <c r="G380" s="1">
        <v>0</v>
      </c>
      <c r="H380" s="1">
        <v>4930</v>
      </c>
      <c r="I380" s="1">
        <v>1944</v>
      </c>
      <c r="J380" s="2">
        <v>37529</v>
      </c>
    </row>
    <row r="381" spans="1:10" ht="12.75">
      <c r="A381" t="s">
        <v>530</v>
      </c>
      <c r="B381" t="s">
        <v>59</v>
      </c>
      <c r="C381" t="s">
        <v>531</v>
      </c>
      <c r="D381" t="s">
        <v>521</v>
      </c>
      <c r="E381" s="1">
        <v>59011.21</v>
      </c>
      <c r="F381" s="1">
        <v>54903.71</v>
      </c>
      <c r="G381" s="1">
        <v>0</v>
      </c>
      <c r="H381" s="1">
        <v>4107.5</v>
      </c>
      <c r="I381" s="1">
        <v>1746</v>
      </c>
      <c r="J381" s="2">
        <v>38737</v>
      </c>
    </row>
    <row r="382" spans="1:10" ht="12.75">
      <c r="A382" t="s">
        <v>532</v>
      </c>
      <c r="B382" t="s">
        <v>35</v>
      </c>
      <c r="C382" t="s">
        <v>531</v>
      </c>
      <c r="D382" t="s">
        <v>521</v>
      </c>
      <c r="E382" s="1">
        <v>70323.54</v>
      </c>
      <c r="F382" s="1">
        <v>65596.3</v>
      </c>
      <c r="G382" s="1">
        <v>0</v>
      </c>
      <c r="H382" s="1">
        <v>4727.24</v>
      </c>
      <c r="I382" s="1">
        <v>1923</v>
      </c>
      <c r="J382" s="2">
        <v>38503</v>
      </c>
    </row>
    <row r="383" spans="1:10" ht="12.75">
      <c r="A383" t="s">
        <v>533</v>
      </c>
      <c r="B383" t="s">
        <v>197</v>
      </c>
      <c r="C383" t="s">
        <v>534</v>
      </c>
      <c r="D383" t="s">
        <v>521</v>
      </c>
      <c r="E383" s="1">
        <v>1997.1</v>
      </c>
      <c r="F383" s="1">
        <v>1397.1</v>
      </c>
      <c r="G383" s="1">
        <v>0</v>
      </c>
      <c r="H383" s="1">
        <v>600</v>
      </c>
      <c r="I383" s="1">
        <v>0</v>
      </c>
      <c r="J383" s="2">
        <v>27757</v>
      </c>
    </row>
    <row r="384" spans="1:10" ht="12.75">
      <c r="A384" t="s">
        <v>535</v>
      </c>
      <c r="B384" t="s">
        <v>14</v>
      </c>
      <c r="C384" t="s">
        <v>536</v>
      </c>
      <c r="D384" t="s">
        <v>537</v>
      </c>
      <c r="E384" s="1">
        <v>133405.5</v>
      </c>
      <c r="F384" s="1">
        <v>127405.5</v>
      </c>
      <c r="G384" s="1">
        <v>0</v>
      </c>
      <c r="H384" s="1">
        <v>6000</v>
      </c>
      <c r="I384" s="1">
        <v>1792</v>
      </c>
      <c r="J384" s="2">
        <v>27281</v>
      </c>
    </row>
    <row r="385" spans="1:10" ht="12.75">
      <c r="A385" t="s">
        <v>30</v>
      </c>
      <c r="B385" t="s">
        <v>14</v>
      </c>
      <c r="C385" t="s">
        <v>31</v>
      </c>
      <c r="D385" t="s">
        <v>537</v>
      </c>
      <c r="E385" s="1">
        <v>43171.65</v>
      </c>
      <c r="F385" s="1">
        <v>42916.26</v>
      </c>
      <c r="G385" s="1">
        <v>0</v>
      </c>
      <c r="H385" s="1">
        <v>255.39</v>
      </c>
      <c r="I385" s="1">
        <v>1848</v>
      </c>
      <c r="J385" s="2">
        <v>37769</v>
      </c>
    </row>
    <row r="386" spans="1:10" ht="12.75">
      <c r="A386" t="s">
        <v>538</v>
      </c>
      <c r="B386" t="s">
        <v>50</v>
      </c>
      <c r="C386" t="s">
        <v>539</v>
      </c>
      <c r="D386" t="s">
        <v>540</v>
      </c>
      <c r="E386" s="1">
        <v>99279.69</v>
      </c>
      <c r="F386" s="1">
        <v>98499.69</v>
      </c>
      <c r="G386" s="1">
        <v>0</v>
      </c>
      <c r="H386" s="1">
        <v>780</v>
      </c>
      <c r="I386" s="1">
        <v>1941</v>
      </c>
      <c r="J386" s="2">
        <v>37955</v>
      </c>
    </row>
    <row r="387" spans="1:10" ht="12.75">
      <c r="A387" t="s">
        <v>541</v>
      </c>
      <c r="B387" t="s">
        <v>24</v>
      </c>
      <c r="C387" t="s">
        <v>542</v>
      </c>
      <c r="D387" t="s">
        <v>540</v>
      </c>
      <c r="E387" s="1">
        <v>50776.23</v>
      </c>
      <c r="F387" s="1">
        <v>50596.23</v>
      </c>
      <c r="G387" s="1">
        <v>0</v>
      </c>
      <c r="H387" s="1">
        <v>180</v>
      </c>
      <c r="I387" s="1">
        <v>1204</v>
      </c>
      <c r="J387" s="2">
        <v>33175</v>
      </c>
    </row>
    <row r="388" spans="1:10" ht="12.75">
      <c r="A388" t="s">
        <v>543</v>
      </c>
      <c r="B388" t="s">
        <v>229</v>
      </c>
      <c r="C388" t="s">
        <v>544</v>
      </c>
      <c r="D388" t="s">
        <v>545</v>
      </c>
      <c r="E388" s="1">
        <v>78915.67</v>
      </c>
      <c r="F388" s="1">
        <v>77477.1</v>
      </c>
      <c r="G388" s="1">
        <v>838.57</v>
      </c>
      <c r="H388" s="1">
        <v>600</v>
      </c>
      <c r="I388" s="1">
        <v>1837</v>
      </c>
      <c r="J388" s="2">
        <v>37802</v>
      </c>
    </row>
    <row r="389" spans="1:10" ht="12.75">
      <c r="A389" t="s">
        <v>546</v>
      </c>
      <c r="B389" t="s">
        <v>21</v>
      </c>
      <c r="C389" t="s">
        <v>544</v>
      </c>
      <c r="D389" t="s">
        <v>545</v>
      </c>
      <c r="E389" s="1">
        <v>91026.9</v>
      </c>
      <c r="F389" s="1">
        <v>90526.9</v>
      </c>
      <c r="G389" s="1">
        <v>0</v>
      </c>
      <c r="H389" s="1">
        <v>500</v>
      </c>
      <c r="I389" s="1">
        <v>1824</v>
      </c>
      <c r="J389" s="2">
        <v>29822</v>
      </c>
    </row>
    <row r="390" spans="1:10" ht="12.75">
      <c r="A390" t="s">
        <v>547</v>
      </c>
      <c r="B390" t="s">
        <v>21</v>
      </c>
      <c r="C390" t="s">
        <v>544</v>
      </c>
      <c r="D390" t="s">
        <v>545</v>
      </c>
      <c r="E390" s="1">
        <v>91416.45</v>
      </c>
      <c r="F390" s="1">
        <v>90423.95</v>
      </c>
      <c r="G390" s="1">
        <v>0</v>
      </c>
      <c r="H390" s="1">
        <v>992.5</v>
      </c>
      <c r="I390" s="1">
        <v>1764</v>
      </c>
      <c r="J390" s="2">
        <v>29157</v>
      </c>
    </row>
    <row r="391" spans="1:10" ht="12.75">
      <c r="A391" t="s">
        <v>548</v>
      </c>
      <c r="B391" t="s">
        <v>229</v>
      </c>
      <c r="C391" t="s">
        <v>544</v>
      </c>
      <c r="D391" t="s">
        <v>545</v>
      </c>
      <c r="E391" s="1">
        <v>91752.26</v>
      </c>
      <c r="F391" s="1">
        <v>91452.26</v>
      </c>
      <c r="G391" s="1">
        <v>0</v>
      </c>
      <c r="H391" s="1">
        <v>300</v>
      </c>
      <c r="I391" s="1">
        <v>1897</v>
      </c>
      <c r="J391" s="2">
        <v>29227</v>
      </c>
    </row>
    <row r="392" spans="1:10" ht="12.75">
      <c r="A392" t="s">
        <v>549</v>
      </c>
      <c r="B392" t="s">
        <v>7</v>
      </c>
      <c r="C392" t="s">
        <v>550</v>
      </c>
      <c r="D392" t="s">
        <v>545</v>
      </c>
      <c r="E392" s="1">
        <v>87497.61</v>
      </c>
      <c r="F392" s="1">
        <v>86547.61</v>
      </c>
      <c r="G392" s="1">
        <v>0</v>
      </c>
      <c r="H392" s="1">
        <v>950</v>
      </c>
      <c r="I392" s="1">
        <v>1905</v>
      </c>
      <c r="J392" s="2">
        <v>28542</v>
      </c>
    </row>
    <row r="393" spans="1:10" ht="12.75">
      <c r="A393" t="s">
        <v>551</v>
      </c>
      <c r="B393" t="s">
        <v>33</v>
      </c>
      <c r="C393" t="s">
        <v>542</v>
      </c>
      <c r="D393" t="s">
        <v>545</v>
      </c>
      <c r="E393" s="1">
        <v>57180.21</v>
      </c>
      <c r="F393" s="1">
        <v>56077.01</v>
      </c>
      <c r="G393" s="1">
        <v>803.2</v>
      </c>
      <c r="H393" s="1">
        <v>300</v>
      </c>
      <c r="I393" s="1">
        <v>1679</v>
      </c>
      <c r="J393" s="2">
        <v>38772</v>
      </c>
    </row>
    <row r="394" spans="1:10" ht="12.75">
      <c r="A394" t="s">
        <v>552</v>
      </c>
      <c r="B394" t="s">
        <v>229</v>
      </c>
      <c r="C394" t="s">
        <v>542</v>
      </c>
      <c r="D394" t="s">
        <v>545</v>
      </c>
      <c r="E394" s="1">
        <v>47878.03</v>
      </c>
      <c r="F394" s="1">
        <v>47658.01</v>
      </c>
      <c r="G394" s="1">
        <v>220.02</v>
      </c>
      <c r="H394" s="1">
        <v>0</v>
      </c>
      <c r="I394" s="1">
        <v>1109.5</v>
      </c>
      <c r="J394" s="2">
        <v>36689</v>
      </c>
    </row>
    <row r="395" spans="1:10" ht="12.75">
      <c r="A395" t="s">
        <v>553</v>
      </c>
      <c r="B395" t="s">
        <v>14</v>
      </c>
      <c r="C395" t="s">
        <v>542</v>
      </c>
      <c r="D395" t="s">
        <v>545</v>
      </c>
      <c r="E395" s="1">
        <v>65467.91</v>
      </c>
      <c r="F395" s="1">
        <v>63370.64</v>
      </c>
      <c r="G395" s="1">
        <v>1497.27</v>
      </c>
      <c r="H395" s="1">
        <v>600</v>
      </c>
      <c r="I395" s="1">
        <v>1595.5</v>
      </c>
      <c r="J395" s="2">
        <v>37789</v>
      </c>
    </row>
    <row r="396" spans="1:10" ht="12.75">
      <c r="A396" t="s">
        <v>554</v>
      </c>
      <c r="B396" t="s">
        <v>33</v>
      </c>
      <c r="C396" t="s">
        <v>542</v>
      </c>
      <c r="D396" t="s">
        <v>545</v>
      </c>
      <c r="E396" s="1">
        <v>70491.39</v>
      </c>
      <c r="F396" s="1">
        <v>69888.66</v>
      </c>
      <c r="G396" s="1">
        <v>302.73</v>
      </c>
      <c r="H396" s="1">
        <v>300</v>
      </c>
      <c r="I396" s="1">
        <v>1767</v>
      </c>
      <c r="J396" s="2">
        <v>38278</v>
      </c>
    </row>
    <row r="397" spans="1:10" ht="12.75">
      <c r="A397" t="s">
        <v>555</v>
      </c>
      <c r="B397" t="s">
        <v>11</v>
      </c>
      <c r="C397" t="s">
        <v>542</v>
      </c>
      <c r="D397" t="s">
        <v>545</v>
      </c>
      <c r="E397" s="1">
        <v>71412.27</v>
      </c>
      <c r="F397" s="1">
        <v>60689.49</v>
      </c>
      <c r="G397" s="1">
        <v>10132.78</v>
      </c>
      <c r="H397" s="1">
        <v>590</v>
      </c>
      <c r="I397" s="1">
        <v>1512</v>
      </c>
      <c r="J397" s="2">
        <v>30907</v>
      </c>
    </row>
    <row r="398" spans="1:10" ht="12.75">
      <c r="A398" t="s">
        <v>556</v>
      </c>
      <c r="B398" t="s">
        <v>229</v>
      </c>
      <c r="C398" t="s">
        <v>542</v>
      </c>
      <c r="D398" t="s">
        <v>545</v>
      </c>
      <c r="E398" s="1">
        <v>74588.01</v>
      </c>
      <c r="F398" s="1">
        <v>74266.3</v>
      </c>
      <c r="G398" s="1">
        <v>321.71</v>
      </c>
      <c r="H398" s="1">
        <v>0</v>
      </c>
      <c r="I398" s="1">
        <v>1749</v>
      </c>
      <c r="J398" s="2">
        <v>38299</v>
      </c>
    </row>
    <row r="399" spans="1:10" ht="12.75">
      <c r="A399" t="s">
        <v>557</v>
      </c>
      <c r="B399" t="s">
        <v>41</v>
      </c>
      <c r="C399" t="s">
        <v>542</v>
      </c>
      <c r="D399" t="s">
        <v>545</v>
      </c>
      <c r="E399" s="1">
        <v>57099.34</v>
      </c>
      <c r="F399" s="1">
        <v>56855.95</v>
      </c>
      <c r="G399" s="1">
        <v>243.39</v>
      </c>
      <c r="H399" s="1">
        <v>0</v>
      </c>
      <c r="I399" s="1">
        <v>1637</v>
      </c>
      <c r="J399" s="2">
        <v>38769</v>
      </c>
    </row>
    <row r="400" spans="1:10" ht="12.75">
      <c r="A400" t="s">
        <v>558</v>
      </c>
      <c r="B400" t="s">
        <v>24</v>
      </c>
      <c r="C400" t="s">
        <v>542</v>
      </c>
      <c r="D400" t="s">
        <v>545</v>
      </c>
      <c r="E400" s="1">
        <v>80105.09</v>
      </c>
      <c r="F400" s="1">
        <v>72657.35</v>
      </c>
      <c r="G400" s="1">
        <v>7447.74</v>
      </c>
      <c r="H400" s="1">
        <v>0</v>
      </c>
      <c r="I400" s="1">
        <v>1901</v>
      </c>
      <c r="J400" s="2">
        <v>37795</v>
      </c>
    </row>
    <row r="401" spans="1:10" ht="12.75">
      <c r="A401" t="s">
        <v>559</v>
      </c>
      <c r="B401" t="s">
        <v>14</v>
      </c>
      <c r="C401" t="s">
        <v>542</v>
      </c>
      <c r="D401" t="s">
        <v>545</v>
      </c>
      <c r="E401" s="1">
        <v>62931.14</v>
      </c>
      <c r="F401" s="1">
        <v>60514.38</v>
      </c>
      <c r="G401" s="1">
        <v>970.04</v>
      </c>
      <c r="H401" s="1">
        <v>1446.72</v>
      </c>
      <c r="I401" s="1">
        <v>1714</v>
      </c>
      <c r="J401" s="2">
        <v>38754</v>
      </c>
    </row>
    <row r="402" spans="1:10" ht="12.75">
      <c r="A402" t="s">
        <v>560</v>
      </c>
      <c r="B402" t="s">
        <v>41</v>
      </c>
      <c r="C402" t="s">
        <v>542</v>
      </c>
      <c r="D402" t="s">
        <v>545</v>
      </c>
      <c r="E402" s="1">
        <v>80101.49</v>
      </c>
      <c r="F402" s="1">
        <v>78645.01</v>
      </c>
      <c r="G402" s="1">
        <v>1356.48</v>
      </c>
      <c r="H402" s="1">
        <v>100</v>
      </c>
      <c r="I402" s="1">
        <v>1735</v>
      </c>
      <c r="J402" s="2">
        <v>37186</v>
      </c>
    </row>
    <row r="403" spans="1:10" ht="12.75">
      <c r="A403" t="s">
        <v>561</v>
      </c>
      <c r="B403" t="s">
        <v>14</v>
      </c>
      <c r="C403" t="s">
        <v>542</v>
      </c>
      <c r="D403" t="s">
        <v>545</v>
      </c>
      <c r="E403" s="1">
        <v>70120.48</v>
      </c>
      <c r="F403" s="1">
        <v>67965.93</v>
      </c>
      <c r="G403" s="1">
        <v>784.55</v>
      </c>
      <c r="H403" s="1">
        <v>1370</v>
      </c>
      <c r="I403" s="1">
        <v>1710</v>
      </c>
      <c r="J403" s="2">
        <v>36689</v>
      </c>
    </row>
    <row r="404" spans="1:10" ht="12.75">
      <c r="A404" t="s">
        <v>562</v>
      </c>
      <c r="B404" t="s">
        <v>18</v>
      </c>
      <c r="C404" t="s">
        <v>542</v>
      </c>
      <c r="D404" t="s">
        <v>545</v>
      </c>
      <c r="E404" s="1">
        <v>57894.45</v>
      </c>
      <c r="F404" s="1">
        <v>57894.45</v>
      </c>
      <c r="G404" s="1">
        <v>0</v>
      </c>
      <c r="H404" s="1">
        <v>0</v>
      </c>
      <c r="I404" s="1">
        <v>1566.5</v>
      </c>
      <c r="J404" s="2">
        <v>38763</v>
      </c>
    </row>
    <row r="405" spans="1:10" ht="12.75">
      <c r="A405" t="s">
        <v>563</v>
      </c>
      <c r="B405" t="s">
        <v>11</v>
      </c>
      <c r="C405" t="s">
        <v>542</v>
      </c>
      <c r="D405" t="s">
        <v>545</v>
      </c>
      <c r="E405" s="1">
        <v>75593.91</v>
      </c>
      <c r="F405" s="1">
        <v>75593.91</v>
      </c>
      <c r="G405" s="1">
        <v>0</v>
      </c>
      <c r="H405" s="1">
        <v>0</v>
      </c>
      <c r="I405" s="1">
        <v>1717</v>
      </c>
      <c r="J405" s="2">
        <v>37984</v>
      </c>
    </row>
    <row r="406" spans="1:10" ht="12.75">
      <c r="A406" t="s">
        <v>564</v>
      </c>
      <c r="B406" t="s">
        <v>197</v>
      </c>
      <c r="C406" t="s">
        <v>542</v>
      </c>
      <c r="D406" t="s">
        <v>545</v>
      </c>
      <c r="E406" s="1">
        <v>86532.69</v>
      </c>
      <c r="F406" s="1">
        <v>79506.12</v>
      </c>
      <c r="G406" s="1">
        <v>7026.57</v>
      </c>
      <c r="H406" s="1">
        <v>0</v>
      </c>
      <c r="I406" s="1">
        <v>1918.5</v>
      </c>
      <c r="J406" s="2">
        <v>35786</v>
      </c>
    </row>
    <row r="407" spans="1:10" ht="12.75">
      <c r="A407" t="s">
        <v>34</v>
      </c>
      <c r="B407" t="s">
        <v>11</v>
      </c>
      <c r="C407" t="s">
        <v>565</v>
      </c>
      <c r="D407" t="s">
        <v>545</v>
      </c>
      <c r="E407" s="1">
        <v>38682.29</v>
      </c>
      <c r="F407" s="1">
        <v>36325.51</v>
      </c>
      <c r="G407" s="1">
        <v>1711.21</v>
      </c>
      <c r="H407" s="1">
        <v>645.57</v>
      </c>
      <c r="I407" s="1">
        <v>360.75</v>
      </c>
      <c r="J407" s="2">
        <v>37890</v>
      </c>
    </row>
    <row r="408" spans="1:10" ht="12.75">
      <c r="A408" t="s">
        <v>566</v>
      </c>
      <c r="B408" t="s">
        <v>24</v>
      </c>
      <c r="C408" t="s">
        <v>567</v>
      </c>
      <c r="D408" t="s">
        <v>568</v>
      </c>
      <c r="E408" s="1">
        <v>98574.55</v>
      </c>
      <c r="F408" s="1">
        <v>84361.4</v>
      </c>
      <c r="G408" s="1">
        <v>13193.15</v>
      </c>
      <c r="H408" s="1">
        <v>1020</v>
      </c>
      <c r="I408" s="1">
        <v>1854.75</v>
      </c>
      <c r="J408" s="2">
        <v>30907</v>
      </c>
    </row>
    <row r="409" spans="1:10" ht="12.75">
      <c r="A409" t="s">
        <v>569</v>
      </c>
      <c r="B409" t="s">
        <v>35</v>
      </c>
      <c r="C409" t="s">
        <v>570</v>
      </c>
      <c r="D409" t="s">
        <v>568</v>
      </c>
      <c r="E409" s="1">
        <v>104246</v>
      </c>
      <c r="F409" s="1">
        <v>103766</v>
      </c>
      <c r="G409" s="1">
        <v>0</v>
      </c>
      <c r="H409" s="1">
        <v>480</v>
      </c>
      <c r="I409" s="1">
        <v>1880</v>
      </c>
      <c r="J409" s="2">
        <v>38692</v>
      </c>
    </row>
    <row r="410" spans="1:10" ht="12.75">
      <c r="A410" t="s">
        <v>571</v>
      </c>
      <c r="B410" t="s">
        <v>35</v>
      </c>
      <c r="C410" t="s">
        <v>570</v>
      </c>
      <c r="D410" t="s">
        <v>568</v>
      </c>
      <c r="E410" s="1">
        <v>1556.64</v>
      </c>
      <c r="F410" s="1">
        <v>0</v>
      </c>
      <c r="G410" s="1">
        <v>0</v>
      </c>
      <c r="H410" s="1">
        <v>1556.64</v>
      </c>
      <c r="I410" s="1">
        <v>0</v>
      </c>
      <c r="J410" s="2">
        <v>37851</v>
      </c>
    </row>
    <row r="411" spans="1:10" ht="12.75">
      <c r="A411" t="s">
        <v>572</v>
      </c>
      <c r="B411" t="s">
        <v>59</v>
      </c>
      <c r="C411" t="s">
        <v>542</v>
      </c>
      <c r="D411" t="s">
        <v>568</v>
      </c>
      <c r="E411" s="1">
        <v>76760.25</v>
      </c>
      <c r="F411" s="1">
        <v>76760.25</v>
      </c>
      <c r="G411" s="1">
        <v>0</v>
      </c>
      <c r="H411" s="1">
        <v>0</v>
      </c>
      <c r="I411" s="1">
        <v>1768</v>
      </c>
      <c r="J411" s="2">
        <v>38230</v>
      </c>
    </row>
    <row r="412" spans="1:10" ht="12.75">
      <c r="A412" t="s">
        <v>573</v>
      </c>
      <c r="B412" t="s">
        <v>14</v>
      </c>
      <c r="C412" t="s">
        <v>574</v>
      </c>
      <c r="D412" t="s">
        <v>568</v>
      </c>
      <c r="E412" s="1">
        <v>472</v>
      </c>
      <c r="F412" s="1">
        <v>472</v>
      </c>
      <c r="G412" s="1">
        <v>0</v>
      </c>
      <c r="H412" s="1">
        <v>0</v>
      </c>
      <c r="I412" s="1">
        <v>59</v>
      </c>
      <c r="J412" s="2">
        <v>39058</v>
      </c>
    </row>
    <row r="413" spans="1:10" ht="12.75">
      <c r="A413" t="s">
        <v>490</v>
      </c>
      <c r="B413" t="s">
        <v>11</v>
      </c>
      <c r="C413" t="s">
        <v>574</v>
      </c>
      <c r="D413" t="s">
        <v>568</v>
      </c>
      <c r="E413" s="1">
        <v>29064.72</v>
      </c>
      <c r="F413" s="1">
        <v>25863.52</v>
      </c>
      <c r="G413" s="1">
        <v>3201.2</v>
      </c>
      <c r="H413" s="1">
        <v>0</v>
      </c>
      <c r="I413" s="1">
        <v>1057.5</v>
      </c>
      <c r="J413" s="2">
        <v>29199</v>
      </c>
    </row>
    <row r="414" spans="1:10" ht="12.75">
      <c r="A414" t="s">
        <v>575</v>
      </c>
      <c r="B414" t="s">
        <v>61</v>
      </c>
      <c r="C414" t="s">
        <v>574</v>
      </c>
      <c r="D414" t="s">
        <v>568</v>
      </c>
      <c r="E414" s="1">
        <v>45813.89</v>
      </c>
      <c r="F414" s="1">
        <v>44464.89</v>
      </c>
      <c r="G414" s="1">
        <v>828.15</v>
      </c>
      <c r="H414" s="1">
        <v>520.85</v>
      </c>
      <c r="I414" s="1">
        <v>1128.75</v>
      </c>
      <c r="J414" s="2">
        <v>37550</v>
      </c>
    </row>
    <row r="415" spans="1:10" ht="12.75">
      <c r="A415" t="s">
        <v>576</v>
      </c>
      <c r="B415" t="s">
        <v>133</v>
      </c>
      <c r="C415" t="s">
        <v>574</v>
      </c>
      <c r="D415" t="s">
        <v>568</v>
      </c>
      <c r="E415" s="1">
        <v>45670.42</v>
      </c>
      <c r="F415" s="1">
        <v>40185.66</v>
      </c>
      <c r="G415" s="1">
        <v>1425.68</v>
      </c>
      <c r="H415" s="1">
        <v>4059.08</v>
      </c>
      <c r="I415" s="1">
        <v>61</v>
      </c>
      <c r="J415" s="2">
        <v>36433</v>
      </c>
    </row>
    <row r="416" spans="1:10" ht="12.75">
      <c r="A416" t="s">
        <v>577</v>
      </c>
      <c r="B416" t="s">
        <v>18</v>
      </c>
      <c r="C416" t="s">
        <v>574</v>
      </c>
      <c r="D416" t="s">
        <v>568</v>
      </c>
      <c r="E416" s="1">
        <v>31721.44</v>
      </c>
      <c r="F416" s="1">
        <v>29088.21</v>
      </c>
      <c r="G416" s="1">
        <v>2248.79</v>
      </c>
      <c r="H416" s="1">
        <v>384.44</v>
      </c>
      <c r="I416" s="1">
        <v>1445.5</v>
      </c>
      <c r="J416" s="2">
        <v>36227</v>
      </c>
    </row>
    <row r="417" spans="1:10" ht="12.75">
      <c r="A417" t="s">
        <v>549</v>
      </c>
      <c r="B417" t="s">
        <v>14</v>
      </c>
      <c r="C417" t="s">
        <v>578</v>
      </c>
      <c r="D417" t="s">
        <v>568</v>
      </c>
      <c r="E417" s="1">
        <v>77307.43</v>
      </c>
      <c r="F417" s="1">
        <v>74683.5</v>
      </c>
      <c r="G417" s="1">
        <v>2623.93</v>
      </c>
      <c r="H417" s="1">
        <v>0</v>
      </c>
      <c r="I417" s="1">
        <v>1932</v>
      </c>
      <c r="J417" s="2">
        <v>36493</v>
      </c>
    </row>
    <row r="418" spans="1:10" ht="12.75">
      <c r="A418" t="s">
        <v>579</v>
      </c>
      <c r="B418" t="s">
        <v>41</v>
      </c>
      <c r="C418" t="s">
        <v>580</v>
      </c>
      <c r="D418" t="s">
        <v>568</v>
      </c>
      <c r="E418" s="1">
        <v>25009.66</v>
      </c>
      <c r="F418" s="1">
        <v>22846.23</v>
      </c>
      <c r="G418" s="1">
        <v>2163.43</v>
      </c>
      <c r="H418" s="1">
        <v>0</v>
      </c>
      <c r="I418" s="1">
        <v>786</v>
      </c>
      <c r="J418" s="2">
        <v>38937</v>
      </c>
    </row>
    <row r="419" spans="1:10" ht="12.75">
      <c r="A419" t="s">
        <v>581</v>
      </c>
      <c r="B419" t="s">
        <v>11</v>
      </c>
      <c r="C419" t="s">
        <v>582</v>
      </c>
      <c r="D419" t="s">
        <v>583</v>
      </c>
      <c r="E419" s="1">
        <v>22392.36</v>
      </c>
      <c r="F419" s="1">
        <v>11833.14</v>
      </c>
      <c r="G419" s="1">
        <v>1693.92</v>
      </c>
      <c r="H419" s="1">
        <v>8865.3</v>
      </c>
      <c r="I419" s="1">
        <v>458</v>
      </c>
      <c r="J419" s="2">
        <v>38180</v>
      </c>
    </row>
    <row r="420" spans="1:10" ht="12.75">
      <c r="A420" t="s">
        <v>584</v>
      </c>
      <c r="B420" t="s">
        <v>14</v>
      </c>
      <c r="C420" t="s">
        <v>585</v>
      </c>
      <c r="D420" t="s">
        <v>583</v>
      </c>
      <c r="E420" s="1">
        <v>72651.89</v>
      </c>
      <c r="F420" s="1">
        <v>69490.47</v>
      </c>
      <c r="G420" s="1">
        <v>2681.42</v>
      </c>
      <c r="H420" s="1">
        <v>480</v>
      </c>
      <c r="I420" s="1">
        <v>1790.5</v>
      </c>
      <c r="J420" s="2">
        <v>29265</v>
      </c>
    </row>
    <row r="421" spans="1:10" ht="12.75">
      <c r="A421" t="s">
        <v>586</v>
      </c>
      <c r="B421" t="s">
        <v>35</v>
      </c>
      <c r="C421" t="s">
        <v>587</v>
      </c>
      <c r="D421" t="s">
        <v>588</v>
      </c>
      <c r="E421" s="1">
        <v>67696.6</v>
      </c>
      <c r="F421" s="1">
        <v>64784.08</v>
      </c>
      <c r="G421" s="1">
        <v>2192.52</v>
      </c>
      <c r="H421" s="1">
        <v>720</v>
      </c>
      <c r="I421" s="1">
        <v>1547</v>
      </c>
      <c r="J421" s="2">
        <v>33833</v>
      </c>
    </row>
    <row r="422" spans="1:10" ht="12.75">
      <c r="A422" t="s">
        <v>589</v>
      </c>
      <c r="B422" t="s">
        <v>18</v>
      </c>
      <c r="C422" t="s">
        <v>590</v>
      </c>
      <c r="D422" t="s">
        <v>588</v>
      </c>
      <c r="E422" s="1">
        <v>60414.72</v>
      </c>
      <c r="F422" s="1">
        <v>59208.07</v>
      </c>
      <c r="G422" s="1">
        <v>726.65</v>
      </c>
      <c r="H422" s="1">
        <v>480</v>
      </c>
      <c r="I422" s="1">
        <v>1925</v>
      </c>
      <c r="J422" s="2">
        <v>35625</v>
      </c>
    </row>
    <row r="423" spans="1:10" ht="12.75">
      <c r="A423" t="s">
        <v>591</v>
      </c>
      <c r="B423" t="s">
        <v>14</v>
      </c>
      <c r="C423" t="s">
        <v>590</v>
      </c>
      <c r="D423" t="s">
        <v>588</v>
      </c>
      <c r="E423" s="1">
        <v>72317.14</v>
      </c>
      <c r="F423" s="1">
        <v>69615.75</v>
      </c>
      <c r="G423" s="1">
        <v>1758.89</v>
      </c>
      <c r="H423" s="1">
        <v>942.5</v>
      </c>
      <c r="I423" s="1">
        <v>1937</v>
      </c>
      <c r="J423" s="2">
        <v>28940</v>
      </c>
    </row>
    <row r="424" spans="1:10" ht="12.75">
      <c r="A424" t="s">
        <v>592</v>
      </c>
      <c r="B424" t="s">
        <v>18</v>
      </c>
      <c r="C424" t="s">
        <v>590</v>
      </c>
      <c r="D424" t="s">
        <v>588</v>
      </c>
      <c r="E424" s="1">
        <v>64437.25</v>
      </c>
      <c r="F424" s="1">
        <v>59528.47</v>
      </c>
      <c r="G424" s="1">
        <v>4690.36</v>
      </c>
      <c r="H424" s="1">
        <v>218.42</v>
      </c>
      <c r="I424" s="1">
        <v>2019</v>
      </c>
      <c r="J424" s="2">
        <v>38720</v>
      </c>
    </row>
    <row r="425" spans="1:10" ht="12.75">
      <c r="A425" t="s">
        <v>593</v>
      </c>
      <c r="B425" t="s">
        <v>14</v>
      </c>
      <c r="C425" t="s">
        <v>594</v>
      </c>
      <c r="D425" t="s">
        <v>588</v>
      </c>
      <c r="E425" s="1">
        <v>70176.82</v>
      </c>
      <c r="F425" s="1">
        <v>62682.68</v>
      </c>
      <c r="G425" s="1">
        <v>6712.32</v>
      </c>
      <c r="H425" s="1">
        <v>781.82</v>
      </c>
      <c r="I425" s="1">
        <v>2066.5</v>
      </c>
      <c r="J425" s="2">
        <v>36976</v>
      </c>
    </row>
    <row r="426" spans="1:10" ht="12.75">
      <c r="A426" t="s">
        <v>595</v>
      </c>
      <c r="B426" t="s">
        <v>59</v>
      </c>
      <c r="C426" t="s">
        <v>594</v>
      </c>
      <c r="D426" t="s">
        <v>588</v>
      </c>
      <c r="E426" s="1">
        <v>34948.34</v>
      </c>
      <c r="F426" s="1">
        <v>34091.83</v>
      </c>
      <c r="G426" s="1">
        <v>256.51</v>
      </c>
      <c r="H426" s="1">
        <v>600</v>
      </c>
      <c r="I426" s="1">
        <v>623.5</v>
      </c>
      <c r="J426" s="2">
        <v>28220</v>
      </c>
    </row>
    <row r="427" spans="1:10" ht="12.75">
      <c r="A427" t="s">
        <v>211</v>
      </c>
      <c r="B427" t="s">
        <v>11</v>
      </c>
      <c r="C427" t="s">
        <v>596</v>
      </c>
      <c r="D427" t="s">
        <v>597</v>
      </c>
      <c r="E427" s="1">
        <v>9020.94</v>
      </c>
      <c r="F427" s="1">
        <v>7104.79</v>
      </c>
      <c r="G427" s="1">
        <v>1916.15</v>
      </c>
      <c r="H427" s="1">
        <v>0</v>
      </c>
      <c r="I427" s="1">
        <v>265</v>
      </c>
      <c r="J427" s="2">
        <v>34337</v>
      </c>
    </row>
    <row r="428" spans="1:10" ht="12.75">
      <c r="A428" t="s">
        <v>598</v>
      </c>
      <c r="B428" t="s">
        <v>41</v>
      </c>
      <c r="C428" t="s">
        <v>599</v>
      </c>
      <c r="D428" t="s">
        <v>600</v>
      </c>
      <c r="E428" s="1">
        <v>134205.4</v>
      </c>
      <c r="F428" s="1">
        <v>127405.4</v>
      </c>
      <c r="G428" s="1">
        <v>0</v>
      </c>
      <c r="H428" s="1">
        <v>6800</v>
      </c>
      <c r="I428" s="1">
        <v>1856</v>
      </c>
      <c r="J428" s="2">
        <v>37844</v>
      </c>
    </row>
    <row r="429" spans="1:10" ht="12.75">
      <c r="A429" t="s">
        <v>601</v>
      </c>
      <c r="B429" t="s">
        <v>11</v>
      </c>
      <c r="C429" t="s">
        <v>602</v>
      </c>
      <c r="D429" t="s">
        <v>600</v>
      </c>
      <c r="E429" s="1">
        <v>80924.9</v>
      </c>
      <c r="F429" s="1">
        <v>80134.9</v>
      </c>
      <c r="G429" s="1">
        <v>0</v>
      </c>
      <c r="H429" s="1">
        <v>790</v>
      </c>
      <c r="I429" s="1">
        <v>1798.5</v>
      </c>
      <c r="J429" s="2">
        <v>37404</v>
      </c>
    </row>
    <row r="430" spans="1:10" ht="12.75">
      <c r="A430" t="s">
        <v>603</v>
      </c>
      <c r="B430" t="s">
        <v>21</v>
      </c>
      <c r="C430" t="s">
        <v>602</v>
      </c>
      <c r="D430" t="s">
        <v>600</v>
      </c>
      <c r="E430" s="1">
        <v>80469.69</v>
      </c>
      <c r="F430" s="1">
        <v>80289.69</v>
      </c>
      <c r="G430" s="1">
        <v>0</v>
      </c>
      <c r="H430" s="1">
        <v>180</v>
      </c>
      <c r="I430" s="1">
        <v>1836</v>
      </c>
      <c r="J430" s="2">
        <v>37404</v>
      </c>
    </row>
    <row r="431" spans="1:10" ht="12.75">
      <c r="A431" t="s">
        <v>604</v>
      </c>
      <c r="B431" t="s">
        <v>11</v>
      </c>
      <c r="C431" t="s">
        <v>605</v>
      </c>
      <c r="D431" t="s">
        <v>600</v>
      </c>
      <c r="E431" s="1">
        <v>90118.7</v>
      </c>
      <c r="F431" s="1">
        <v>86098.7</v>
      </c>
      <c r="G431" s="1">
        <v>0</v>
      </c>
      <c r="H431" s="1">
        <v>4020</v>
      </c>
      <c r="I431" s="1">
        <v>1909.5</v>
      </c>
      <c r="J431" s="2">
        <v>33605</v>
      </c>
    </row>
    <row r="432" spans="1:10" ht="12.75">
      <c r="A432" t="s">
        <v>526</v>
      </c>
      <c r="B432" t="s">
        <v>91</v>
      </c>
      <c r="C432" t="s">
        <v>606</v>
      </c>
      <c r="D432" t="s">
        <v>600</v>
      </c>
      <c r="E432" s="1">
        <v>97680.36</v>
      </c>
      <c r="F432" s="1">
        <v>96600.36</v>
      </c>
      <c r="G432" s="1">
        <v>0</v>
      </c>
      <c r="H432" s="1">
        <v>1080</v>
      </c>
      <c r="I432" s="1">
        <v>1854</v>
      </c>
      <c r="J432" s="2">
        <v>32979</v>
      </c>
    </row>
    <row r="433" spans="1:10" ht="12.75">
      <c r="A433" t="s">
        <v>607</v>
      </c>
      <c r="B433" t="s">
        <v>41</v>
      </c>
      <c r="C433" t="s">
        <v>608</v>
      </c>
      <c r="D433" t="s">
        <v>600</v>
      </c>
      <c r="E433" s="1">
        <v>78994.5</v>
      </c>
      <c r="F433" s="1">
        <v>77705.5</v>
      </c>
      <c r="G433" s="1">
        <v>0</v>
      </c>
      <c r="H433" s="1">
        <v>1289</v>
      </c>
      <c r="I433" s="1">
        <v>1952</v>
      </c>
      <c r="J433" s="2">
        <v>31931</v>
      </c>
    </row>
    <row r="434" spans="1:10" ht="12.75">
      <c r="A434" t="s">
        <v>609</v>
      </c>
      <c r="B434" t="s">
        <v>270</v>
      </c>
      <c r="C434" t="s">
        <v>608</v>
      </c>
      <c r="D434" t="s">
        <v>600</v>
      </c>
      <c r="E434" s="1">
        <v>68327.17</v>
      </c>
      <c r="F434" s="1">
        <v>55064.99</v>
      </c>
      <c r="G434" s="1">
        <v>13142.18</v>
      </c>
      <c r="H434" s="1">
        <v>120</v>
      </c>
      <c r="I434" s="1">
        <v>1927</v>
      </c>
      <c r="J434" s="2">
        <v>33826</v>
      </c>
    </row>
    <row r="435" spans="1:10" ht="12.75">
      <c r="A435" t="s">
        <v>610</v>
      </c>
      <c r="B435" t="s">
        <v>14</v>
      </c>
      <c r="C435" t="s">
        <v>611</v>
      </c>
      <c r="D435" t="s">
        <v>600</v>
      </c>
      <c r="E435" s="1">
        <v>50943.5</v>
      </c>
      <c r="F435" s="1">
        <v>49161.67</v>
      </c>
      <c r="G435" s="1">
        <v>1466.83</v>
      </c>
      <c r="H435" s="1">
        <v>315</v>
      </c>
      <c r="I435" s="1">
        <v>1864.5</v>
      </c>
      <c r="J435" s="2">
        <v>37697</v>
      </c>
    </row>
    <row r="436" spans="1:10" ht="12.75">
      <c r="A436" t="s">
        <v>166</v>
      </c>
      <c r="B436" t="s">
        <v>125</v>
      </c>
      <c r="C436" t="s">
        <v>612</v>
      </c>
      <c r="D436" t="s">
        <v>600</v>
      </c>
      <c r="E436" s="1">
        <v>19884.54</v>
      </c>
      <c r="F436" s="1">
        <v>19877.04</v>
      </c>
      <c r="G436" s="1">
        <v>0</v>
      </c>
      <c r="H436" s="1">
        <v>7.5</v>
      </c>
      <c r="I436" s="1">
        <v>1072</v>
      </c>
      <c r="J436" s="2">
        <v>38880</v>
      </c>
    </row>
    <row r="437" spans="1:10" ht="12.75">
      <c r="A437" t="s">
        <v>613</v>
      </c>
      <c r="B437" t="s">
        <v>14</v>
      </c>
      <c r="C437" t="s">
        <v>614</v>
      </c>
      <c r="D437" t="s">
        <v>600</v>
      </c>
      <c r="E437" s="1">
        <v>63040.77</v>
      </c>
      <c r="F437" s="1">
        <v>62838.83</v>
      </c>
      <c r="G437" s="1">
        <v>101.94</v>
      </c>
      <c r="H437" s="1">
        <v>100</v>
      </c>
      <c r="I437" s="1">
        <v>754</v>
      </c>
      <c r="J437" s="2">
        <v>35855</v>
      </c>
    </row>
    <row r="438" spans="1:10" ht="12.75">
      <c r="A438" t="s">
        <v>615</v>
      </c>
      <c r="B438" t="s">
        <v>24</v>
      </c>
      <c r="C438" t="s">
        <v>614</v>
      </c>
      <c r="D438" t="s">
        <v>600</v>
      </c>
      <c r="E438" s="1">
        <v>37178</v>
      </c>
      <c r="F438" s="1">
        <v>35960</v>
      </c>
      <c r="G438" s="1">
        <v>1218</v>
      </c>
      <c r="H438" s="1">
        <v>0</v>
      </c>
      <c r="I438" s="1">
        <v>1212</v>
      </c>
      <c r="J438" s="2">
        <v>38859</v>
      </c>
    </row>
    <row r="439" spans="1:10" ht="12.75">
      <c r="A439" t="s">
        <v>493</v>
      </c>
      <c r="B439" t="s">
        <v>229</v>
      </c>
      <c r="C439" t="s">
        <v>616</v>
      </c>
      <c r="D439" t="s">
        <v>600</v>
      </c>
      <c r="E439" s="1">
        <v>50306.04</v>
      </c>
      <c r="F439" s="1">
        <v>50006.04</v>
      </c>
      <c r="G439" s="1">
        <v>0</v>
      </c>
      <c r="H439" s="1">
        <v>300</v>
      </c>
      <c r="I439" s="1">
        <v>1783</v>
      </c>
      <c r="J439" s="2">
        <v>28992</v>
      </c>
    </row>
    <row r="440" spans="1:10" ht="12.75">
      <c r="A440" t="s">
        <v>617</v>
      </c>
      <c r="B440" t="s">
        <v>86</v>
      </c>
      <c r="C440" t="s">
        <v>618</v>
      </c>
      <c r="D440" t="s">
        <v>600</v>
      </c>
      <c r="E440" s="1">
        <v>52146.53</v>
      </c>
      <c r="F440" s="1">
        <v>51206.53</v>
      </c>
      <c r="G440" s="1">
        <v>0</v>
      </c>
      <c r="H440" s="1">
        <v>940</v>
      </c>
      <c r="I440" s="1">
        <v>1901</v>
      </c>
      <c r="J440" s="2">
        <v>37328</v>
      </c>
    </row>
    <row r="441" spans="1:10" ht="12.75">
      <c r="A441" t="s">
        <v>619</v>
      </c>
      <c r="B441" t="s">
        <v>14</v>
      </c>
      <c r="C441" t="s">
        <v>620</v>
      </c>
      <c r="D441" t="s">
        <v>600</v>
      </c>
      <c r="E441" s="1">
        <v>42111.53</v>
      </c>
      <c r="F441" s="1">
        <v>39535.28</v>
      </c>
      <c r="G441" s="1">
        <v>1783.75</v>
      </c>
      <c r="H441" s="1">
        <v>792.5</v>
      </c>
      <c r="I441" s="1">
        <v>1829</v>
      </c>
      <c r="J441" s="2">
        <v>37342</v>
      </c>
    </row>
    <row r="442" spans="1:10" ht="12.75">
      <c r="A442" t="s">
        <v>621</v>
      </c>
      <c r="B442" t="s">
        <v>50</v>
      </c>
      <c r="C442" t="s">
        <v>622</v>
      </c>
      <c r="D442" t="s">
        <v>600</v>
      </c>
      <c r="E442" s="1">
        <v>62330.93</v>
      </c>
      <c r="F442" s="1">
        <v>55441.52</v>
      </c>
      <c r="G442" s="1">
        <v>6889.41</v>
      </c>
      <c r="H442" s="1">
        <v>0</v>
      </c>
      <c r="I442" s="1">
        <v>2085</v>
      </c>
      <c r="J442" s="2">
        <v>36725</v>
      </c>
    </row>
    <row r="443" spans="1:10" ht="12.75">
      <c r="A443" t="s">
        <v>623</v>
      </c>
      <c r="B443" t="s">
        <v>61</v>
      </c>
      <c r="C443" t="s">
        <v>624</v>
      </c>
      <c r="D443" t="s">
        <v>600</v>
      </c>
      <c r="E443" s="1">
        <v>63282.42</v>
      </c>
      <c r="F443" s="1">
        <v>54095.29</v>
      </c>
      <c r="G443" s="1">
        <v>9187.13</v>
      </c>
      <c r="H443" s="1">
        <v>0</v>
      </c>
      <c r="I443" s="1">
        <v>1821.5</v>
      </c>
      <c r="J443" s="2">
        <v>37866</v>
      </c>
    </row>
    <row r="444" spans="1:10" ht="12.75">
      <c r="A444" t="s">
        <v>625</v>
      </c>
      <c r="B444" t="s">
        <v>35</v>
      </c>
      <c r="C444" t="s">
        <v>624</v>
      </c>
      <c r="D444" t="s">
        <v>600</v>
      </c>
      <c r="E444" s="1">
        <v>64654.13</v>
      </c>
      <c r="F444" s="1">
        <v>54384.01</v>
      </c>
      <c r="G444" s="1">
        <v>10158.9</v>
      </c>
      <c r="H444" s="1">
        <v>111.22</v>
      </c>
      <c r="I444" s="1">
        <v>1983.5</v>
      </c>
      <c r="J444" s="2">
        <v>29762</v>
      </c>
    </row>
    <row r="445" spans="1:10" ht="12.75">
      <c r="A445" t="s">
        <v>626</v>
      </c>
      <c r="B445" t="s">
        <v>197</v>
      </c>
      <c r="C445" t="s">
        <v>624</v>
      </c>
      <c r="D445" t="s">
        <v>600</v>
      </c>
      <c r="E445" s="1">
        <v>64129.21</v>
      </c>
      <c r="F445" s="1">
        <v>62612.85</v>
      </c>
      <c r="G445" s="1">
        <v>1336.36</v>
      </c>
      <c r="H445" s="1">
        <v>180</v>
      </c>
      <c r="I445" s="1">
        <v>1641</v>
      </c>
      <c r="J445" s="2">
        <v>32412</v>
      </c>
    </row>
    <row r="446" spans="1:10" ht="12.75">
      <c r="A446" t="s">
        <v>627</v>
      </c>
      <c r="B446" t="s">
        <v>41</v>
      </c>
      <c r="C446" t="s">
        <v>624</v>
      </c>
      <c r="D446" t="s">
        <v>600</v>
      </c>
      <c r="E446" s="1">
        <v>65138.84</v>
      </c>
      <c r="F446" s="1">
        <v>58708.45</v>
      </c>
      <c r="G446" s="1">
        <v>6430.39</v>
      </c>
      <c r="H446" s="1">
        <v>0</v>
      </c>
      <c r="I446" s="1">
        <v>1793.5</v>
      </c>
      <c r="J446" s="2">
        <v>36241</v>
      </c>
    </row>
    <row r="447" spans="1:10" ht="12.75">
      <c r="A447" t="s">
        <v>251</v>
      </c>
      <c r="B447" t="s">
        <v>33</v>
      </c>
      <c r="C447" t="s">
        <v>624</v>
      </c>
      <c r="D447" t="s">
        <v>600</v>
      </c>
      <c r="E447" s="1">
        <v>62740.28</v>
      </c>
      <c r="F447" s="1">
        <v>58203.85</v>
      </c>
      <c r="G447" s="1">
        <v>4416.43</v>
      </c>
      <c r="H447" s="1">
        <v>120</v>
      </c>
      <c r="I447" s="1">
        <v>1672.75</v>
      </c>
      <c r="J447" s="2">
        <v>35185</v>
      </c>
    </row>
    <row r="448" spans="1:10" ht="12.75">
      <c r="A448" t="s">
        <v>628</v>
      </c>
      <c r="B448" t="s">
        <v>14</v>
      </c>
      <c r="C448" t="s">
        <v>624</v>
      </c>
      <c r="D448" t="s">
        <v>600</v>
      </c>
      <c r="E448" s="1">
        <v>73712.12</v>
      </c>
      <c r="F448" s="1">
        <v>58614.7</v>
      </c>
      <c r="G448" s="1">
        <v>14921.58</v>
      </c>
      <c r="H448" s="1">
        <v>175.84</v>
      </c>
      <c r="I448" s="1">
        <v>2044.75</v>
      </c>
      <c r="J448" s="2">
        <v>34366</v>
      </c>
    </row>
    <row r="449" spans="1:10" ht="12.75">
      <c r="A449" t="s">
        <v>629</v>
      </c>
      <c r="B449" t="s">
        <v>35</v>
      </c>
      <c r="C449" t="s">
        <v>624</v>
      </c>
      <c r="D449" t="s">
        <v>600</v>
      </c>
      <c r="E449" s="1">
        <v>70456.03</v>
      </c>
      <c r="F449" s="1">
        <v>60629.15</v>
      </c>
      <c r="G449" s="1">
        <v>9556.98</v>
      </c>
      <c r="H449" s="1">
        <v>269.9</v>
      </c>
      <c r="I449" s="1">
        <v>1862.75</v>
      </c>
      <c r="J449" s="2">
        <v>36318</v>
      </c>
    </row>
    <row r="450" spans="1:10" ht="12.75">
      <c r="A450" t="s">
        <v>630</v>
      </c>
      <c r="B450" t="s">
        <v>24</v>
      </c>
      <c r="C450" t="s">
        <v>631</v>
      </c>
      <c r="D450" t="s">
        <v>600</v>
      </c>
      <c r="E450" s="1">
        <v>67154.6</v>
      </c>
      <c r="F450" s="1">
        <v>61352.39</v>
      </c>
      <c r="G450" s="1">
        <v>5802.21</v>
      </c>
      <c r="H450" s="1">
        <v>0</v>
      </c>
      <c r="I450" s="1">
        <v>1839.5</v>
      </c>
      <c r="J450" s="2">
        <v>35682</v>
      </c>
    </row>
    <row r="451" spans="1:10" ht="12.75">
      <c r="A451" t="s">
        <v>632</v>
      </c>
      <c r="B451" t="s">
        <v>35</v>
      </c>
      <c r="C451" t="s">
        <v>633</v>
      </c>
      <c r="D451" t="s">
        <v>600</v>
      </c>
      <c r="E451" s="1">
        <v>67305.68</v>
      </c>
      <c r="F451" s="1">
        <v>65627.6</v>
      </c>
      <c r="G451" s="1">
        <v>1378.08</v>
      </c>
      <c r="H451" s="1">
        <v>300</v>
      </c>
      <c r="I451" s="1">
        <v>1893</v>
      </c>
      <c r="J451" s="2">
        <v>28632</v>
      </c>
    </row>
    <row r="452" spans="1:10" ht="12.75">
      <c r="A452" t="s">
        <v>634</v>
      </c>
      <c r="B452" t="s">
        <v>24</v>
      </c>
      <c r="C452" t="s">
        <v>635</v>
      </c>
      <c r="D452" t="s">
        <v>636</v>
      </c>
      <c r="E452" s="1">
        <v>100762.01</v>
      </c>
      <c r="F452" s="1">
        <v>96322.01</v>
      </c>
      <c r="G452" s="1">
        <v>0</v>
      </c>
      <c r="H452" s="1">
        <v>4440</v>
      </c>
      <c r="I452" s="1">
        <v>1766</v>
      </c>
      <c r="J452" s="2">
        <v>30011</v>
      </c>
    </row>
    <row r="453" spans="1:10" ht="12.75">
      <c r="A453" t="s">
        <v>637</v>
      </c>
      <c r="B453" t="s">
        <v>14</v>
      </c>
      <c r="C453" t="s">
        <v>638</v>
      </c>
      <c r="D453" t="s">
        <v>636</v>
      </c>
      <c r="E453" s="1">
        <v>25231.02</v>
      </c>
      <c r="F453" s="1">
        <v>24666.02</v>
      </c>
      <c r="G453" s="1">
        <v>0</v>
      </c>
      <c r="H453" s="1">
        <v>565</v>
      </c>
      <c r="I453" s="1">
        <v>871</v>
      </c>
      <c r="J453" s="2">
        <v>37329</v>
      </c>
    </row>
    <row r="454" spans="1:10" ht="12.75">
      <c r="A454" t="s">
        <v>639</v>
      </c>
      <c r="B454" t="s">
        <v>41</v>
      </c>
      <c r="C454" t="s">
        <v>640</v>
      </c>
      <c r="D454" t="s">
        <v>636</v>
      </c>
      <c r="E454" s="1">
        <v>88985.72</v>
      </c>
      <c r="F454" s="1">
        <v>78486</v>
      </c>
      <c r="G454" s="1">
        <v>10319.72</v>
      </c>
      <c r="H454" s="1">
        <v>180</v>
      </c>
      <c r="I454" s="1">
        <v>1837</v>
      </c>
      <c r="J454" s="2">
        <v>32573</v>
      </c>
    </row>
    <row r="455" spans="1:10" ht="12.75">
      <c r="A455" t="s">
        <v>641</v>
      </c>
      <c r="B455" t="s">
        <v>18</v>
      </c>
      <c r="C455" t="s">
        <v>640</v>
      </c>
      <c r="D455" t="s">
        <v>636</v>
      </c>
      <c r="E455" s="1">
        <v>82375.58</v>
      </c>
      <c r="F455" s="1">
        <v>78794.55</v>
      </c>
      <c r="G455" s="1">
        <v>3481.03</v>
      </c>
      <c r="H455" s="1">
        <v>100</v>
      </c>
      <c r="I455" s="1">
        <v>1825.5</v>
      </c>
      <c r="J455" s="2">
        <v>37158</v>
      </c>
    </row>
    <row r="456" spans="5:9" ht="12.75" customHeight="1" hidden="1">
      <c r="E456" s="7">
        <f>SUM(E6:E455)</f>
        <v>24944019.180000007</v>
      </c>
      <c r="F456" s="7">
        <f>SUM(F6:F455)</f>
        <v>22457442.380000006</v>
      </c>
      <c r="G456" s="7">
        <f>SUM(G6:G455)</f>
        <v>2096670.6899999995</v>
      </c>
      <c r="H456" s="7">
        <f>SUM(H6:H455)</f>
        <v>389906.11000000004</v>
      </c>
      <c r="I456" s="7">
        <f>SUM(I6:I455)</f>
        <v>672989.7</v>
      </c>
    </row>
  </sheetData>
  <printOptions/>
  <pageMargins left="0" right="0" top="0" bottom="0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F28" sqref="F28"/>
    </sheetView>
  </sheetViews>
  <sheetFormatPr defaultColWidth="9.140625" defaultRowHeight="12.75"/>
  <cols>
    <col min="1" max="1" width="14.00390625" style="0" bestFit="1" customWidth="1"/>
    <col min="2" max="2" width="14.57421875" style="0" bestFit="1" customWidth="1"/>
    <col min="3" max="3" width="13.57421875" style="0" bestFit="1" customWidth="1"/>
    <col min="4" max="4" width="12.8515625" style="0" bestFit="1" customWidth="1"/>
    <col min="7" max="7" width="14.00390625" style="0" bestFit="1" customWidth="1"/>
    <col min="8" max="8" width="12.7109375" style="0" bestFit="1" customWidth="1"/>
  </cols>
  <sheetData>
    <row r="1" ht="12.75">
      <c r="A1" t="s">
        <v>649</v>
      </c>
    </row>
    <row r="3" spans="1:8" ht="12.75">
      <c r="A3" s="5" t="s">
        <v>650</v>
      </c>
      <c r="B3" s="5" t="s">
        <v>651</v>
      </c>
      <c r="C3" s="5" t="s">
        <v>652</v>
      </c>
      <c r="D3" s="6" t="s">
        <v>653</v>
      </c>
      <c r="G3" t="s">
        <v>654</v>
      </c>
      <c r="H3" s="7">
        <v>26199978.84</v>
      </c>
    </row>
    <row r="4" spans="1:8" ht="12.75">
      <c r="A4" s="8">
        <v>18906528.97</v>
      </c>
      <c r="B4" s="8">
        <v>1140833.09</v>
      </c>
      <c r="C4" s="8">
        <v>0</v>
      </c>
      <c r="D4" s="8">
        <v>633919.95</v>
      </c>
      <c r="G4" t="s">
        <v>655</v>
      </c>
      <c r="H4" s="9">
        <v>-18965</v>
      </c>
    </row>
    <row r="5" spans="1:8" ht="12.75">
      <c r="A5" s="8">
        <v>1515532.83</v>
      </c>
      <c r="B5" s="10">
        <v>162867.15</v>
      </c>
      <c r="C5" s="10">
        <v>34920</v>
      </c>
      <c r="D5" s="10">
        <v>17325.5</v>
      </c>
      <c r="G5" s="11" t="s">
        <v>656</v>
      </c>
      <c r="H5" s="12">
        <v>-206122.49</v>
      </c>
    </row>
    <row r="6" spans="1:8" ht="12.75">
      <c r="A6" s="8">
        <v>532022.29</v>
      </c>
      <c r="B6" s="10">
        <v>115228.58</v>
      </c>
      <c r="C6" s="10">
        <v>0</v>
      </c>
      <c r="D6" s="10">
        <v>4399.5</v>
      </c>
      <c r="G6" t="s">
        <v>657</v>
      </c>
      <c r="H6" s="13">
        <f>-(36000.12+17220)</f>
        <v>-53220.12</v>
      </c>
    </row>
    <row r="7" spans="1:8" ht="12.75">
      <c r="A7" s="8">
        <v>764932.13</v>
      </c>
      <c r="B7" s="10">
        <v>640.8</v>
      </c>
      <c r="C7" s="10">
        <v>48004.7</v>
      </c>
      <c r="D7" s="10">
        <v>1757.25</v>
      </c>
      <c r="H7" s="14">
        <f>SUM(H3:H6)</f>
        <v>25921671.23</v>
      </c>
    </row>
    <row r="8" spans="1:4" ht="12.75">
      <c r="A8" s="8">
        <v>7638.95</v>
      </c>
      <c r="B8" s="10">
        <v>63283.95</v>
      </c>
      <c r="C8" s="10">
        <v>0</v>
      </c>
      <c r="D8" s="10">
        <v>20</v>
      </c>
    </row>
    <row r="9" spans="1:4" ht="12.75">
      <c r="A9" s="8">
        <v>10941.66</v>
      </c>
      <c r="B9" s="10">
        <v>38528.81</v>
      </c>
      <c r="C9" s="10">
        <v>0</v>
      </c>
      <c r="D9" s="10">
        <v>160</v>
      </c>
    </row>
    <row r="10" spans="1:4" ht="12.75">
      <c r="A10" s="8">
        <v>26968.99</v>
      </c>
      <c r="B10" s="10">
        <v>5606.13</v>
      </c>
      <c r="C10" s="10">
        <v>0</v>
      </c>
      <c r="D10" s="10">
        <v>1160</v>
      </c>
    </row>
    <row r="11" spans="1:4" ht="12.75">
      <c r="A11" s="8">
        <v>5719.21</v>
      </c>
      <c r="B11" s="10">
        <v>180951.44</v>
      </c>
      <c r="C11" s="10">
        <v>0</v>
      </c>
      <c r="D11" s="10">
        <v>2882.75</v>
      </c>
    </row>
    <row r="12" spans="1:4" ht="12.75">
      <c r="A12" s="8">
        <v>-110.12</v>
      </c>
      <c r="B12" s="10">
        <v>303.24</v>
      </c>
      <c r="C12" s="10">
        <v>18850.49</v>
      </c>
      <c r="D12" s="10">
        <v>4.5</v>
      </c>
    </row>
    <row r="13" spans="1:4" ht="12.75">
      <c r="A13" s="8">
        <v>-180</v>
      </c>
      <c r="B13" s="10">
        <v>388427.5</v>
      </c>
      <c r="C13" s="10">
        <v>11360.4</v>
      </c>
      <c r="D13" s="10">
        <v>11356.75</v>
      </c>
    </row>
    <row r="14" spans="1:4" ht="12.75">
      <c r="A14" s="8">
        <v>161164.84</v>
      </c>
      <c r="B14" s="10"/>
      <c r="C14" s="10">
        <v>14481.02</v>
      </c>
      <c r="D14" s="10"/>
    </row>
    <row r="15" spans="1:4" ht="12.75">
      <c r="A15" s="8">
        <v>87395.24</v>
      </c>
      <c r="B15" s="10"/>
      <c r="C15" s="10">
        <v>1720</v>
      </c>
      <c r="D15" s="10"/>
    </row>
    <row r="16" spans="1:4" ht="12.75">
      <c r="A16" s="15">
        <v>244755.06</v>
      </c>
      <c r="B16" s="10"/>
      <c r="C16" s="10">
        <v>8753.5</v>
      </c>
      <c r="D16" s="10"/>
    </row>
    <row r="17" spans="1:4" ht="12.75">
      <c r="A17" s="8">
        <v>427.54</v>
      </c>
      <c r="B17" s="10"/>
      <c r="C17" s="10">
        <v>1255</v>
      </c>
      <c r="D17" s="10"/>
    </row>
    <row r="18" spans="1:4" ht="12.75">
      <c r="A18" s="8">
        <v>22196.81</v>
      </c>
      <c r="B18" s="10"/>
      <c r="C18" s="10">
        <v>440</v>
      </c>
      <c r="D18" s="10"/>
    </row>
    <row r="19" spans="1:4" ht="12.75">
      <c r="A19" s="8">
        <v>89713.64</v>
      </c>
      <c r="B19" s="10"/>
      <c r="C19" s="10">
        <v>640</v>
      </c>
      <c r="D19" s="10"/>
    </row>
    <row r="20" spans="1:4" ht="12.75">
      <c r="A20" s="8">
        <v>6460.8</v>
      </c>
      <c r="B20" s="10"/>
      <c r="C20" s="10">
        <v>86400</v>
      </c>
      <c r="D20" s="10"/>
    </row>
    <row r="21" spans="1:4" ht="12.75">
      <c r="A21" s="8">
        <v>10559.9</v>
      </c>
      <c r="B21" s="10"/>
      <c r="C21" s="10">
        <v>30890</v>
      </c>
      <c r="D21" s="10"/>
    </row>
    <row r="22" spans="1:4" ht="12.75">
      <c r="A22" s="8">
        <v>47855.49</v>
      </c>
      <c r="B22" s="10"/>
      <c r="C22" s="10">
        <v>8250</v>
      </c>
      <c r="D22" s="10"/>
    </row>
    <row r="23" spans="1:4" ht="12.75">
      <c r="A23" s="8">
        <v>815.91</v>
      </c>
      <c r="B23" s="10"/>
      <c r="C23" s="10">
        <v>10430</v>
      </c>
      <c r="D23" s="10"/>
    </row>
    <row r="24" spans="1:4" ht="12.75">
      <c r="A24" s="8">
        <v>14495.63</v>
      </c>
      <c r="B24" s="10"/>
      <c r="C24" s="10">
        <v>5350</v>
      </c>
      <c r="D24" s="10"/>
    </row>
    <row r="25" spans="1:4" ht="12.75">
      <c r="A25" s="8">
        <v>-11016.2</v>
      </c>
      <c r="B25" s="16"/>
      <c r="C25" s="16">
        <v>6186</v>
      </c>
      <c r="D25" s="16"/>
    </row>
    <row r="26" spans="1:4" ht="12.75">
      <c r="A26" s="17">
        <v>12622.81</v>
      </c>
      <c r="B26" s="17"/>
      <c r="C26" s="17">
        <v>101975</v>
      </c>
      <c r="D26" s="17"/>
    </row>
    <row r="27" spans="1:4" ht="12.75">
      <c r="A27" s="8">
        <f>SUM(A4:A26)</f>
        <v>22457442.379999984</v>
      </c>
      <c r="B27" s="8">
        <f>SUM(B4:B26)</f>
        <v>2096670.69</v>
      </c>
      <c r="C27" s="8">
        <f>SUM(C4:C26)</f>
        <v>389906.11</v>
      </c>
      <c r="D27" s="8">
        <f>SUM(D4:D26)</f>
        <v>672986.2</v>
      </c>
    </row>
    <row r="28" spans="1:4" ht="12.75">
      <c r="A28" s="10"/>
      <c r="B28" s="10"/>
      <c r="C28" s="10"/>
      <c r="D28" s="10"/>
    </row>
    <row r="29" spans="1:4" ht="12.75">
      <c r="A29" s="10">
        <f>A27-Sheet1!F456</f>
        <v>0</v>
      </c>
      <c r="B29" s="10">
        <f>B27-Sheet1!G456</f>
        <v>0</v>
      </c>
      <c r="C29" s="10">
        <f>C27-Sheet1!H456</f>
        <v>0</v>
      </c>
      <c r="D29" s="10">
        <f>D27-Sheet1!I456</f>
        <v>-3.5</v>
      </c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louis bloom</cp:lastModifiedBy>
  <dcterms:created xsi:type="dcterms:W3CDTF">2007-12-18T23:08:34Z</dcterms:created>
  <dcterms:modified xsi:type="dcterms:W3CDTF">2008-03-09T04:07:28Z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-1850450312</vt:i4>
  </property>
  <property fmtid="{D5CDD505-2E9C-101B-9397-08002B2CF9AE}" pid="3" name="_EmailSubject">
    <vt:lpwstr>Response to Louis Bloom WA Public Records Request</vt:lpwstr>
  </property>
  <property fmtid="{D5CDD505-2E9C-101B-9397-08002B2CF9AE}" pid="4" name="_AuthorEmail">
    <vt:lpwstr>RDyer@clarkpud.com</vt:lpwstr>
  </property>
  <property fmtid="{D5CDD505-2E9C-101B-9397-08002B2CF9AE}" pid="5" name="_AuthorEmailDisplayName">
    <vt:lpwstr>Rick Dyer</vt:lpwstr>
  </property>
  <property fmtid="{D5CDD505-2E9C-101B-9397-08002B2CF9AE}" pid="6" name="_PreviousAdHocReviewCycleID">
    <vt:i4>-792706379</vt:i4>
  </property>
</Properties>
</file>